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83" firstSheet="1" activeTab="1"/>
  </bookViews>
  <sheets>
    <sheet name="&quot;ЭРГ&quot;" sheetId="1" r:id="rId1"/>
    <sheet name="&quot;КАМА&quot;" sheetId="2" r:id="rId2"/>
    <sheet name="Чулки кабельные" sheetId="3" r:id="rId3"/>
    <sheet name="Наконечники " sheetId="4" r:id="rId4"/>
    <sheet name="Гильзы и cоед." sheetId="5" r:id="rId5"/>
    <sheet name="Трубка " sheetId="6" r:id="rId6"/>
  </sheets>
  <definedNames>
    <definedName name="_xlfn.IFERROR" hidden="1">#NAME?</definedName>
    <definedName name="_xlnm.Print_Area" localSheetId="3">'Наконечники '!$B$1:$D$58</definedName>
  </definedNames>
  <calcPr fullCalcOnLoad="1" refMode="R1C1"/>
</workbook>
</file>

<file path=xl/sharedStrings.xml><?xml version="1.0" encoding="utf-8"?>
<sst xmlns="http://schemas.openxmlformats.org/spreadsheetml/2006/main" count="1164" uniqueCount="851">
  <si>
    <t>ЦЕНА ЗА ШТ. С НДС (18%) .</t>
  </si>
  <si>
    <t xml:space="preserve">Наконечники кабельные алюминиевые под опрессовку </t>
  </si>
  <si>
    <t xml:space="preserve">Наконечники кабельные медные под опрессовку           </t>
  </si>
  <si>
    <t xml:space="preserve">Наконечники кабельные медные луженые под опрессовку </t>
  </si>
  <si>
    <t xml:space="preserve">Наконечники кабельные медно-алюминиевые </t>
  </si>
  <si>
    <t>(напыление)</t>
  </si>
  <si>
    <r>
      <t>ТА 16</t>
    </r>
    <r>
      <rPr>
        <sz val="10"/>
        <rFont val="Arial Cyr"/>
        <family val="2"/>
      </rPr>
      <t>-8-5,4</t>
    </r>
  </si>
  <si>
    <r>
      <t>ТА 25</t>
    </r>
    <r>
      <rPr>
        <sz val="10"/>
        <rFont val="Arial Cyr"/>
        <family val="2"/>
      </rPr>
      <t>-8-7</t>
    </r>
  </si>
  <si>
    <r>
      <t>ТА 35</t>
    </r>
    <r>
      <rPr>
        <sz val="10"/>
        <rFont val="Arial Cyr"/>
        <family val="2"/>
      </rPr>
      <t>-10-8</t>
    </r>
  </si>
  <si>
    <r>
      <t>ТА 50</t>
    </r>
    <r>
      <rPr>
        <sz val="10"/>
        <rFont val="Arial Cyr"/>
        <family val="2"/>
      </rPr>
      <t>-10-9</t>
    </r>
  </si>
  <si>
    <r>
      <t>ТА 70</t>
    </r>
    <r>
      <rPr>
        <sz val="10"/>
        <rFont val="Arial Cyr"/>
        <family val="2"/>
      </rPr>
      <t>-10-12</t>
    </r>
  </si>
  <si>
    <r>
      <t>ТА 95</t>
    </r>
    <r>
      <rPr>
        <sz val="10"/>
        <rFont val="Arial Cyr"/>
        <family val="2"/>
      </rPr>
      <t>-12-13</t>
    </r>
  </si>
  <si>
    <r>
      <t>ТА 120</t>
    </r>
    <r>
      <rPr>
        <sz val="10"/>
        <rFont val="Arial Cyr"/>
        <family val="2"/>
      </rPr>
      <t>-12-14</t>
    </r>
  </si>
  <si>
    <r>
      <t>ТА 150</t>
    </r>
    <r>
      <rPr>
        <sz val="10"/>
        <rFont val="Arial Cyr"/>
        <family val="2"/>
      </rPr>
      <t>-12-17</t>
    </r>
  </si>
  <si>
    <r>
      <t>ТА 185</t>
    </r>
    <r>
      <rPr>
        <sz val="10"/>
        <rFont val="Arial Cyr"/>
        <family val="2"/>
      </rPr>
      <t>-16-19</t>
    </r>
  </si>
  <si>
    <r>
      <t>ТА 240</t>
    </r>
    <r>
      <rPr>
        <sz val="10"/>
        <rFont val="Arial Cyr"/>
        <family val="2"/>
      </rPr>
      <t>-20-20</t>
    </r>
  </si>
  <si>
    <r>
      <t>ТМ 2,5</t>
    </r>
    <r>
      <rPr>
        <sz val="10"/>
        <rFont val="Arial Cyr"/>
        <family val="0"/>
      </rPr>
      <t>-4(5,6)-2,6</t>
    </r>
  </si>
  <si>
    <r>
      <t>ТМ 4</t>
    </r>
    <r>
      <rPr>
        <sz val="10"/>
        <rFont val="Arial Cyr"/>
        <family val="0"/>
      </rPr>
      <t>-4(5,6)-3</t>
    </r>
  </si>
  <si>
    <r>
      <t>ТМ 6</t>
    </r>
    <r>
      <rPr>
        <sz val="10"/>
        <rFont val="Arial Cyr"/>
        <family val="0"/>
      </rPr>
      <t>-5(6)-4</t>
    </r>
  </si>
  <si>
    <r>
      <t>ТМ 10</t>
    </r>
    <r>
      <rPr>
        <sz val="10"/>
        <rFont val="Arial Cyr"/>
        <family val="0"/>
      </rPr>
      <t>-6(8)-5</t>
    </r>
  </si>
  <si>
    <r>
      <t>ТМ 16</t>
    </r>
    <r>
      <rPr>
        <sz val="10"/>
        <rFont val="Arial Cyr"/>
        <family val="0"/>
      </rPr>
      <t>-6(8)-6</t>
    </r>
  </si>
  <si>
    <r>
      <t>ТМ 25</t>
    </r>
    <r>
      <rPr>
        <sz val="10"/>
        <rFont val="Arial Cyr"/>
        <family val="0"/>
      </rPr>
      <t>-6(8)-7</t>
    </r>
  </si>
  <si>
    <r>
      <t>ТМ 25</t>
    </r>
    <r>
      <rPr>
        <sz val="10"/>
        <rFont val="Arial Cyr"/>
        <family val="0"/>
      </rPr>
      <t>-8(10)-8</t>
    </r>
  </si>
  <si>
    <r>
      <t>ТМ 35</t>
    </r>
    <r>
      <rPr>
        <sz val="10"/>
        <rFont val="Arial Cyr"/>
        <family val="0"/>
      </rPr>
      <t>-8(10)-9</t>
    </r>
  </si>
  <si>
    <r>
      <t>ТМ 35</t>
    </r>
    <r>
      <rPr>
        <sz val="10"/>
        <rFont val="Arial Cyr"/>
        <family val="0"/>
      </rPr>
      <t>-8(10,12)-10</t>
    </r>
  </si>
  <si>
    <r>
      <t>ТМ 50</t>
    </r>
    <r>
      <rPr>
        <sz val="10"/>
        <rFont val="Arial Cyr"/>
        <family val="0"/>
      </rPr>
      <t>-10(8,12)-11</t>
    </r>
  </si>
  <si>
    <r>
      <t>ТМ 70</t>
    </r>
    <r>
      <rPr>
        <sz val="10"/>
        <rFont val="Arial Cyr"/>
        <family val="0"/>
      </rPr>
      <t>-10(12)-13</t>
    </r>
  </si>
  <si>
    <r>
      <t>ТМ 95</t>
    </r>
    <r>
      <rPr>
        <sz val="10"/>
        <rFont val="Arial Cyr"/>
        <family val="0"/>
      </rPr>
      <t>-10(12)-15</t>
    </r>
  </si>
  <si>
    <r>
      <t>ТМ 120</t>
    </r>
    <r>
      <rPr>
        <sz val="10"/>
        <rFont val="Arial Cyr"/>
        <family val="0"/>
      </rPr>
      <t>-12-17</t>
    </r>
  </si>
  <si>
    <r>
      <t>ТМ 150</t>
    </r>
    <r>
      <rPr>
        <sz val="10"/>
        <rFont val="Arial Cyr"/>
        <family val="0"/>
      </rPr>
      <t>-16-19</t>
    </r>
  </si>
  <si>
    <r>
      <t>ТМ 185</t>
    </r>
    <r>
      <rPr>
        <sz val="10"/>
        <rFont val="Arial Cyr"/>
        <family val="0"/>
      </rPr>
      <t>-16-21</t>
    </r>
  </si>
  <si>
    <r>
      <t>ТМ 240</t>
    </r>
    <r>
      <rPr>
        <sz val="10"/>
        <rFont val="Arial Cyr"/>
        <family val="0"/>
      </rPr>
      <t>-16-24</t>
    </r>
  </si>
  <si>
    <r>
      <t>ТМЛ 2,5</t>
    </r>
    <r>
      <rPr>
        <sz val="10"/>
        <rFont val="Arial Cyr"/>
        <family val="0"/>
      </rPr>
      <t>-4(5,6)-2,6</t>
    </r>
  </si>
  <si>
    <r>
      <t>ТМЛ 4</t>
    </r>
    <r>
      <rPr>
        <sz val="10"/>
        <rFont val="Arial Cyr"/>
        <family val="0"/>
      </rPr>
      <t>-4(5,6)-3</t>
    </r>
  </si>
  <si>
    <r>
      <t>ТМЛ 6</t>
    </r>
    <r>
      <rPr>
        <sz val="10"/>
        <rFont val="Arial Cyr"/>
        <family val="0"/>
      </rPr>
      <t>-5(6)-4</t>
    </r>
  </si>
  <si>
    <r>
      <t>ТМЛ 10</t>
    </r>
    <r>
      <rPr>
        <sz val="10"/>
        <rFont val="Arial Cyr"/>
        <family val="0"/>
      </rPr>
      <t>-6(8)-5</t>
    </r>
  </si>
  <si>
    <r>
      <t>ТМЛ 16</t>
    </r>
    <r>
      <rPr>
        <sz val="10"/>
        <rFont val="Arial Cyr"/>
        <family val="0"/>
      </rPr>
      <t>-6(8)-6</t>
    </r>
  </si>
  <si>
    <r>
      <t>ТМЛ 25</t>
    </r>
    <r>
      <rPr>
        <sz val="10"/>
        <rFont val="Arial Cyr"/>
        <family val="0"/>
      </rPr>
      <t>-6(8)-7</t>
    </r>
  </si>
  <si>
    <r>
      <t>ТМЛ 25</t>
    </r>
    <r>
      <rPr>
        <sz val="10"/>
        <rFont val="Arial Cyr"/>
        <family val="0"/>
      </rPr>
      <t>-8(10)-8</t>
    </r>
  </si>
  <si>
    <r>
      <t>ТМЛ 35</t>
    </r>
    <r>
      <rPr>
        <sz val="10"/>
        <rFont val="Arial Cyr"/>
        <family val="0"/>
      </rPr>
      <t>-8(10)-9</t>
    </r>
  </si>
  <si>
    <r>
      <t>ТМЛ 35</t>
    </r>
    <r>
      <rPr>
        <sz val="10"/>
        <rFont val="Arial Cyr"/>
        <family val="0"/>
      </rPr>
      <t>-8(10,12)-10</t>
    </r>
  </si>
  <si>
    <r>
      <t>ТМЛ 50</t>
    </r>
    <r>
      <rPr>
        <sz val="10"/>
        <rFont val="Arial Cyr"/>
        <family val="0"/>
      </rPr>
      <t>-10(8,12)-11</t>
    </r>
  </si>
  <si>
    <r>
      <t>ТМЛ 70</t>
    </r>
    <r>
      <rPr>
        <sz val="10"/>
        <rFont val="Arial Cyr"/>
        <family val="0"/>
      </rPr>
      <t>-10(12)-13</t>
    </r>
  </si>
  <si>
    <r>
      <t>ТМЛ 95</t>
    </r>
    <r>
      <rPr>
        <sz val="10"/>
        <rFont val="Arial Cyr"/>
        <family val="0"/>
      </rPr>
      <t>-10(12)-15</t>
    </r>
  </si>
  <si>
    <r>
      <t>ТМЛ 120</t>
    </r>
    <r>
      <rPr>
        <sz val="10"/>
        <rFont val="Arial Cyr"/>
        <family val="0"/>
      </rPr>
      <t>-12-17</t>
    </r>
  </si>
  <si>
    <r>
      <t>ТМЛ 150</t>
    </r>
    <r>
      <rPr>
        <sz val="10"/>
        <rFont val="Arial Cyr"/>
        <family val="0"/>
      </rPr>
      <t>-16-19</t>
    </r>
  </si>
  <si>
    <r>
      <t>ТМЛ 185</t>
    </r>
    <r>
      <rPr>
        <sz val="10"/>
        <rFont val="Arial Cyr"/>
        <family val="0"/>
      </rPr>
      <t>-16-21</t>
    </r>
  </si>
  <si>
    <r>
      <t>ТМЛ 240</t>
    </r>
    <r>
      <rPr>
        <sz val="10"/>
        <rFont val="Arial Cyr"/>
        <family val="0"/>
      </rPr>
      <t>-16-24</t>
    </r>
  </si>
  <si>
    <r>
      <t>ТАМ 16</t>
    </r>
    <r>
      <rPr>
        <sz val="10"/>
        <rFont val="Arial Cyr"/>
        <family val="2"/>
      </rPr>
      <t>-8-5,4</t>
    </r>
  </si>
  <si>
    <r>
      <t>ТАМ 25</t>
    </r>
    <r>
      <rPr>
        <sz val="10"/>
        <rFont val="Arial Cyr"/>
        <family val="2"/>
      </rPr>
      <t>-8-7</t>
    </r>
  </si>
  <si>
    <r>
      <t>ТАМ 35</t>
    </r>
    <r>
      <rPr>
        <sz val="10"/>
        <rFont val="Arial Cyr"/>
        <family val="2"/>
      </rPr>
      <t>-10-8</t>
    </r>
  </si>
  <si>
    <r>
      <t>ТАМ 50</t>
    </r>
    <r>
      <rPr>
        <sz val="10"/>
        <rFont val="Arial Cyr"/>
        <family val="2"/>
      </rPr>
      <t>-10-9</t>
    </r>
  </si>
  <si>
    <r>
      <t>ТАМ 70</t>
    </r>
    <r>
      <rPr>
        <sz val="10"/>
        <rFont val="Arial Cyr"/>
        <family val="2"/>
      </rPr>
      <t>-10-12</t>
    </r>
  </si>
  <si>
    <r>
      <t>ТАМ 95</t>
    </r>
    <r>
      <rPr>
        <sz val="10"/>
        <rFont val="Arial Cyr"/>
        <family val="2"/>
      </rPr>
      <t>-12-13</t>
    </r>
  </si>
  <si>
    <r>
      <t>ТАМ 120</t>
    </r>
    <r>
      <rPr>
        <sz val="10"/>
        <rFont val="Arial Cyr"/>
        <family val="2"/>
      </rPr>
      <t>-12-14</t>
    </r>
  </si>
  <si>
    <r>
      <t>ТАМ 150</t>
    </r>
    <r>
      <rPr>
        <sz val="10"/>
        <rFont val="Arial Cyr"/>
        <family val="2"/>
      </rPr>
      <t>-12-17</t>
    </r>
  </si>
  <si>
    <r>
      <t>ТАМ 185</t>
    </r>
    <r>
      <rPr>
        <sz val="10"/>
        <rFont val="Arial Cyr"/>
        <family val="2"/>
      </rPr>
      <t>-16-19</t>
    </r>
  </si>
  <si>
    <r>
      <t>ТАМ 240</t>
    </r>
    <r>
      <rPr>
        <sz val="10"/>
        <rFont val="Arial Cyr"/>
        <family val="2"/>
      </rPr>
      <t>-20-20</t>
    </r>
  </si>
  <si>
    <t xml:space="preserve">Гильзы алюминиевые под опрессовку </t>
  </si>
  <si>
    <t xml:space="preserve">Гильзы медные под опрессовку </t>
  </si>
  <si>
    <t>ГМ 2,5</t>
  </si>
  <si>
    <t>ГМ 4</t>
  </si>
  <si>
    <t>ГМ 6</t>
  </si>
  <si>
    <t>ГМ 10</t>
  </si>
  <si>
    <t>ГМ 16</t>
  </si>
  <si>
    <t>ГМ 25</t>
  </si>
  <si>
    <t>ГМ 35</t>
  </si>
  <si>
    <t>ГМ 50</t>
  </si>
  <si>
    <t>ГМ 70</t>
  </si>
  <si>
    <t>ГМ 95</t>
  </si>
  <si>
    <t>ГМ 120</t>
  </si>
  <si>
    <t>ГМ 150</t>
  </si>
  <si>
    <t>ГМ 185</t>
  </si>
  <si>
    <t>ГМ 240</t>
  </si>
  <si>
    <t xml:space="preserve">Гильзы  луженые медные под опрессовку </t>
  </si>
  <si>
    <t>ГМЛ 2,5</t>
  </si>
  <si>
    <t>ГМЛ 4</t>
  </si>
  <si>
    <t>ГМЛ 6</t>
  </si>
  <si>
    <t>ГМЛ 10</t>
  </si>
  <si>
    <t>ГМЛ 16</t>
  </si>
  <si>
    <t>ГМЛ 25</t>
  </si>
  <si>
    <t>ГМЛ 35</t>
  </si>
  <si>
    <t>ГМЛ 50</t>
  </si>
  <si>
    <t>ГМЛ 70</t>
  </si>
  <si>
    <t>ГМЛ 95</t>
  </si>
  <si>
    <t>ГМЛ 120</t>
  </si>
  <si>
    <t>ГМЛ 150</t>
  </si>
  <si>
    <t>ГМЛ 185</t>
  </si>
  <si>
    <t>ГМЛ 240</t>
  </si>
  <si>
    <r>
      <t>ГА 16</t>
    </r>
    <r>
      <rPr>
        <sz val="10"/>
        <rFont val="Arial Cyr"/>
        <family val="2"/>
      </rPr>
      <t>-5,3</t>
    </r>
  </si>
  <si>
    <r>
      <t>ГА 25</t>
    </r>
    <r>
      <rPr>
        <sz val="10"/>
        <rFont val="Arial Cyr"/>
        <family val="2"/>
      </rPr>
      <t>-7,1</t>
    </r>
  </si>
  <si>
    <r>
      <t>ГА 35</t>
    </r>
    <r>
      <rPr>
        <sz val="10"/>
        <rFont val="Arial Cyr"/>
        <family val="2"/>
      </rPr>
      <t>-8</t>
    </r>
  </si>
  <si>
    <r>
      <t>ГА 50</t>
    </r>
    <r>
      <rPr>
        <sz val="10"/>
        <rFont val="Arial Cyr"/>
        <family val="2"/>
      </rPr>
      <t>-9</t>
    </r>
  </si>
  <si>
    <r>
      <t>ГА 70</t>
    </r>
    <r>
      <rPr>
        <sz val="10"/>
        <rFont val="Arial Cyr"/>
        <family val="2"/>
      </rPr>
      <t>-12</t>
    </r>
  </si>
  <si>
    <r>
      <t>ГА 95</t>
    </r>
    <r>
      <rPr>
        <sz val="10"/>
        <rFont val="Arial Cyr"/>
        <family val="2"/>
      </rPr>
      <t>-13</t>
    </r>
  </si>
  <si>
    <r>
      <t>ГА 120</t>
    </r>
    <r>
      <rPr>
        <sz val="10"/>
        <rFont val="Arial Cyr"/>
        <family val="2"/>
      </rPr>
      <t>-14</t>
    </r>
  </si>
  <si>
    <r>
      <t>ГА 150</t>
    </r>
    <r>
      <rPr>
        <sz val="10"/>
        <rFont val="Arial Cyr"/>
        <family val="2"/>
      </rPr>
      <t>-17</t>
    </r>
  </si>
  <si>
    <r>
      <t>ГА 185</t>
    </r>
    <r>
      <rPr>
        <sz val="10"/>
        <rFont val="Arial Cyr"/>
        <family val="2"/>
      </rPr>
      <t>-19</t>
    </r>
  </si>
  <si>
    <r>
      <t>ГА 240</t>
    </r>
    <r>
      <rPr>
        <sz val="10"/>
        <rFont val="Arial Cyr"/>
        <family val="2"/>
      </rPr>
      <t>-20</t>
    </r>
  </si>
  <si>
    <r>
      <t xml:space="preserve"> </t>
    </r>
    <r>
      <rPr>
        <b/>
        <sz val="12"/>
        <color indexed="30"/>
        <rFont val="Times New Roman"/>
        <family val="1"/>
      </rPr>
      <t>Муфты термоусаживаемые концевые на напряжение до 10 кВ наружной установки</t>
    </r>
  </si>
  <si>
    <t>муфты для кабелей с бумажной изоляцией</t>
  </si>
  <si>
    <t>описание</t>
  </si>
  <si>
    <t>заводская</t>
  </si>
  <si>
    <t>цена</t>
  </si>
  <si>
    <t>объем</t>
  </si>
  <si>
    <t>марка</t>
  </si>
  <si>
    <t>без НДС</t>
  </si>
  <si>
    <t>с НДС</t>
  </si>
  <si>
    <t>м3</t>
  </si>
  <si>
    <t>Соединительные муфты до 10кВ для 3-х жильных</t>
  </si>
  <si>
    <t>3СТП-10-25/50</t>
  </si>
  <si>
    <t>кабелей с бумажной изоляцией, в комплекте с болто-</t>
  </si>
  <si>
    <t>3СТП-10-70/120</t>
  </si>
  <si>
    <t>выми соединителями и межфазными заполнителями</t>
  </si>
  <si>
    <t xml:space="preserve">Соединительные переходные муфты до 10кВ для </t>
  </si>
  <si>
    <t>3ПСТП-10-25/50</t>
  </si>
  <si>
    <t xml:space="preserve">соединения 3-х жильных кабелей с бумажной изоляцией с, </t>
  </si>
  <si>
    <t>3ПСТП-10-70/120</t>
  </si>
  <si>
    <t>3ПСТП-10-150/240</t>
  </si>
  <si>
    <t>Соединительные муфты до 1кВ для 4-х жильных</t>
  </si>
  <si>
    <t>4СТП-1-25/50</t>
  </si>
  <si>
    <t>кабелей, в комплекте с болтовыми соединителями.</t>
  </si>
  <si>
    <t>4СТП-1-70/120</t>
  </si>
  <si>
    <t>4СТП-1-150/240</t>
  </si>
  <si>
    <t>Соединительные муфты до 1кВ для 3-х жильных</t>
  </si>
  <si>
    <t>3СТП-1-25/50</t>
  </si>
  <si>
    <t>3СТП-1-70/120</t>
  </si>
  <si>
    <t>3СТП-1-150/240</t>
  </si>
  <si>
    <t xml:space="preserve">Концевые  муфты до 10кВ для внутренней установки </t>
  </si>
  <si>
    <t>3КВТП-10-25/50</t>
  </si>
  <si>
    <t>для 3-х жильных кабелей с бумажной изоляцией,</t>
  </si>
  <si>
    <t>3КВТП-10-70/120</t>
  </si>
  <si>
    <t>в комплекте с болтовыми наконечниками.</t>
  </si>
  <si>
    <t>3КВТП-10-150/240</t>
  </si>
  <si>
    <t xml:space="preserve">Концевые  муфты до 10кВ для наружной установки </t>
  </si>
  <si>
    <t>3КНТП-10-25/50</t>
  </si>
  <si>
    <t>3КНТП-10-70/120</t>
  </si>
  <si>
    <t>3КНТП-10-150/240</t>
  </si>
  <si>
    <t xml:space="preserve">Концевые  муфты до 1кВ для внутренней и наружной </t>
  </si>
  <si>
    <t>3КВ(Н)ТП-1-25/50</t>
  </si>
  <si>
    <t>установки для 3-х жильных кабелей, в комплекте</t>
  </si>
  <si>
    <t>3КВ(Н)ТП-1-70/120</t>
  </si>
  <si>
    <t>с болтовыми наконечниками.</t>
  </si>
  <si>
    <t>3КВ(Н)ТП-1-150/240</t>
  </si>
  <si>
    <t>4КВ(Н)ТП-1-25/50</t>
  </si>
  <si>
    <t>установки для 4-х жильных кабелей с бумажной изоляцией,</t>
  </si>
  <si>
    <t>4КВ(Н)ТП-1-70/120</t>
  </si>
  <si>
    <t>4КВ(Н)ТП-1-150/240</t>
  </si>
  <si>
    <t>прайс-лист на муфты для кабелей с пластмассовой изоляцией</t>
  </si>
  <si>
    <t>3ПСТ-10-25/50</t>
  </si>
  <si>
    <t>кабелей с пластмассовой изоляцией, в комплекте</t>
  </si>
  <si>
    <t>3ПСТ-10-70/120</t>
  </si>
  <si>
    <t>с болтовыми соединителями.</t>
  </si>
  <si>
    <t>3ПСТ-10-150/240</t>
  </si>
  <si>
    <t>Соединительные муфты до 10кВ для 1-но жильных</t>
  </si>
  <si>
    <t>1ПСТО-10-25/50</t>
  </si>
  <si>
    <t>кабелей с СПЭ-изоляцией, в комплекте с болтовым</t>
  </si>
  <si>
    <t>1ПСТО-10-70/120</t>
  </si>
  <si>
    <t>1ПСТО-10-150/240</t>
  </si>
  <si>
    <t>1ПСТО-10-300/400</t>
  </si>
  <si>
    <t>1ПСТО-10-500/630</t>
  </si>
  <si>
    <t>4ПСТ-1-10/16</t>
  </si>
  <si>
    <t>кабелей, с пластмассовой изоляцией, без брони,</t>
  </si>
  <si>
    <t>4ПСТ-1-25/50</t>
  </si>
  <si>
    <t>цена с НДС</t>
  </si>
  <si>
    <t xml:space="preserve">без НБ и БС </t>
  </si>
  <si>
    <t>в комплекте с болтовыми соединителями.</t>
  </si>
  <si>
    <t>4ПСТ-1-70/120</t>
  </si>
  <si>
    <t>4ПСТ-1-150/240</t>
  </si>
  <si>
    <t>4ПСТБ-1-10/16</t>
  </si>
  <si>
    <t>кабелей, с пластмассовой изоляцией, с броней,</t>
  </si>
  <si>
    <t>4ПСТБ-1-25/50</t>
  </si>
  <si>
    <t>4ПСТБ-1-70/120</t>
  </si>
  <si>
    <t>4ПСТБ-1-150/240</t>
  </si>
  <si>
    <t>Соединительные муфты до 1кВ для 5-ти жильных</t>
  </si>
  <si>
    <t>5ПСТ-1-10/16</t>
  </si>
  <si>
    <t>5ПСТ-1-25/50</t>
  </si>
  <si>
    <t>5ПСТ-1-70/120</t>
  </si>
  <si>
    <t>5ПСТ-1-150/240</t>
  </si>
  <si>
    <t>5ПСТБ-1-10/16</t>
  </si>
  <si>
    <t>5ПСТБ-1-25/50</t>
  </si>
  <si>
    <t>5ПСТБ-1-70/120</t>
  </si>
  <si>
    <t>5ПСТБ-1-150/240</t>
  </si>
  <si>
    <t>3ПКВТП-10-25/50</t>
  </si>
  <si>
    <t>для 3-х жильных кабелей с пластмассовой изоляцией,</t>
  </si>
  <si>
    <t>3ПКВТП-10-70/120</t>
  </si>
  <si>
    <t>3ПКВТП-10-150/240</t>
  </si>
  <si>
    <t>3ПКНТП-10-25/50</t>
  </si>
  <si>
    <t>3ПКНТП-10-70/120</t>
  </si>
  <si>
    <t>3ПКНТП-10-150/240</t>
  </si>
  <si>
    <t>3ПКВТО-10-25/50</t>
  </si>
  <si>
    <t>для 1-но жильных кабелей с СПЭ-изоляцией, в комплекте</t>
  </si>
  <si>
    <t>3ПКВТО-10-70/120</t>
  </si>
  <si>
    <t>с болтовыми наконечниками.(1 компл. на 3 фазы)</t>
  </si>
  <si>
    <t>3ПКВТО-10-150/240</t>
  </si>
  <si>
    <t>3ПКВТО-10-300/400</t>
  </si>
  <si>
    <t>3ПКВТО-10-500/630</t>
  </si>
  <si>
    <t>3ПКНТО-10-25/50</t>
  </si>
  <si>
    <t>3ПКНТО-10-70/120</t>
  </si>
  <si>
    <t>3ПКНТО-10-150/240</t>
  </si>
  <si>
    <t>3ПКНТО-10-300/400</t>
  </si>
  <si>
    <t>3ПКНТО-10-500/630</t>
  </si>
  <si>
    <t>4ПКВ(Н)ТП-1-10/16</t>
  </si>
  <si>
    <t>установки для 4-х жильных кабелей с пластмассовой</t>
  </si>
  <si>
    <t>4ПКВ(Н)ТП-1-25/50</t>
  </si>
  <si>
    <t>изоляцией, без брони, в комплекте с болтовыми</t>
  </si>
  <si>
    <t>4ПКВ(Н)ТП-1-70/120</t>
  </si>
  <si>
    <t>наконечниками.</t>
  </si>
  <si>
    <t>4ПКВ(Н)ТП-1-150/240</t>
  </si>
  <si>
    <t>4ПКВ(Н)ТпБ-1-10/16</t>
  </si>
  <si>
    <t>установки для 4-х жильных кабелей с пластмассовой,</t>
  </si>
  <si>
    <t>4ПКВ(Н)ТпБ-1-25/50</t>
  </si>
  <si>
    <t>изоляцией, с броней, в комплекте с болтовыми</t>
  </si>
  <si>
    <t>4ПКВ(Н)ТпБ-1-70/120</t>
  </si>
  <si>
    <t>4ПКВ(Н)ТпБ-1-150/240</t>
  </si>
  <si>
    <t>5ПКВ(Н)ТП-1-10/16</t>
  </si>
  <si>
    <t>установки для 5-ти жильных кабелей с пластмассовой</t>
  </si>
  <si>
    <t>5ПКВ(Н)ТП-1-25/50</t>
  </si>
  <si>
    <t>5ПКВ(Н)ТП-1-70/120</t>
  </si>
  <si>
    <t>5ПКВ(Н)ТП-1-150/240</t>
  </si>
  <si>
    <t>5ПКВ(Н)ТпБ-1-10/16</t>
  </si>
  <si>
    <t>установки для 5-ти жильных кабелей с пластмассовой,</t>
  </si>
  <si>
    <t>5ПКВ(Н)ТпБ-1-25/50</t>
  </si>
  <si>
    <t>5ПКВ(Н)ТпБ-1-70/120</t>
  </si>
  <si>
    <t>5ПКВ(Н)ТпБ-1-150/240</t>
  </si>
  <si>
    <t xml:space="preserve">             Без болтовых наконечников</t>
  </si>
  <si>
    <t>.</t>
  </si>
  <si>
    <t xml:space="preserve">            С болтовыми наконечниками</t>
  </si>
  <si>
    <t>ПРАЙС-ЛИСТ на муфты «ЭРГ»</t>
  </si>
  <si>
    <t xml:space="preserve">для кабеля с бумажной изоляцией от 1кВ до 10кВ  </t>
  </si>
  <si>
    <t>Муфты термоусаживаемые концевые на напряжение до 1 кВ внутренней установки</t>
  </si>
  <si>
    <t>Без болтовых наконечников</t>
  </si>
  <si>
    <t>С болтовыми наконечниками</t>
  </si>
  <si>
    <t>Наименование</t>
  </si>
  <si>
    <t xml:space="preserve">                 ЦЕНА</t>
  </si>
  <si>
    <t xml:space="preserve">                ЦЕНА</t>
  </si>
  <si>
    <t>3КВТп-1-35…50</t>
  </si>
  <si>
    <t>3КВТпН-1-35…50</t>
  </si>
  <si>
    <t>3КВТп-1-70…120</t>
  </si>
  <si>
    <t>3КВТпН-1-70…120</t>
  </si>
  <si>
    <t>3КВТп-1-150…240</t>
  </si>
  <si>
    <t>3КВТпН-1-150…240</t>
  </si>
  <si>
    <t>4КВТп-1-35…50</t>
  </si>
  <si>
    <t>4КВТпН-1-35…50</t>
  </si>
  <si>
    <t>4КВТп-1-70…120</t>
  </si>
  <si>
    <t>4КВТпН-1-70…120</t>
  </si>
  <si>
    <t>4КВТп-1-150…240</t>
  </si>
  <si>
    <t>4КВТпН-1-150…240</t>
  </si>
  <si>
    <t>3КВТп-10-35…50</t>
  </si>
  <si>
    <t>3КВТпН-10-35…50</t>
  </si>
  <si>
    <t>3КВТп-10-70…120</t>
  </si>
  <si>
    <t>3КВТпН-10-70…120</t>
  </si>
  <si>
    <t>3КВТп-10-150…240</t>
  </si>
  <si>
    <t>3КВТпН-10-150…240</t>
  </si>
  <si>
    <t>Муфты термоусаживаемые концевые на напряжение до 1 кВ наружной установки</t>
  </si>
  <si>
    <t>3КНТп-1-35…50</t>
  </si>
  <si>
    <t>3КНТпН-1-35…50</t>
  </si>
  <si>
    <t>3КНТп-1-70…120</t>
  </si>
  <si>
    <t>3КНТпН-1-70…120</t>
  </si>
  <si>
    <t>3КНТп-1-150…240</t>
  </si>
  <si>
    <t>3КНТпН-1-150…240</t>
  </si>
  <si>
    <t>4КНТп-1-35…50</t>
  </si>
  <si>
    <t>4КНТпН-1-35…50</t>
  </si>
  <si>
    <t>4КНТп-1-70…120</t>
  </si>
  <si>
    <t>4КНТпН-1-70…120</t>
  </si>
  <si>
    <t>4КНТп-1-150…240</t>
  </si>
  <si>
    <t>4КНТпН-1-150…240</t>
  </si>
  <si>
    <t>3КНТп-10-35…50</t>
  </si>
  <si>
    <t>3КНТпН-10-35…50</t>
  </si>
  <si>
    <t>3КНТп-10-70…120</t>
  </si>
  <si>
    <t>3КНТпН-10-70…120</t>
  </si>
  <si>
    <t>3КНТп-10-150…240</t>
  </si>
  <si>
    <t>3КНТпН-10-150…240</t>
  </si>
  <si>
    <t>до 1кВ</t>
  </si>
  <si>
    <t>до 10кВ</t>
  </si>
  <si>
    <t>3СТп-1-35…50</t>
  </si>
  <si>
    <t>3СТп-10-35…50</t>
  </si>
  <si>
    <t>3СТп-1-70…120</t>
  </si>
  <si>
    <t>3СТп-10-70…120</t>
  </si>
  <si>
    <t>3СТп-1-150…240</t>
  </si>
  <si>
    <t>3СТп-10-150…240</t>
  </si>
  <si>
    <t>4СТп-1-35…50</t>
  </si>
  <si>
    <t>3СТп-10У-35…50</t>
  </si>
  <si>
    <t>4СТп-1-70…120</t>
  </si>
  <si>
    <t>3СТп-10У-70…120</t>
  </si>
  <si>
    <t>4СТп-1-150…240</t>
  </si>
  <si>
    <t>3СТп-10У-150…240</t>
  </si>
  <si>
    <t>Муфты термоусаживаемые концевые на напряжение до 10 кВ внутренней установки</t>
  </si>
  <si>
    <t xml:space="preserve">     </t>
  </si>
  <si>
    <t>Муфты термоусаживаемые соединительные на напряжение от 1 кВ до 10кВ</t>
  </si>
  <si>
    <t>Артикул</t>
  </si>
  <si>
    <t>Наконечники со срывными болтами (НБ)</t>
  </si>
  <si>
    <t xml:space="preserve">Разъемный (проходной) кабельный чулок, ⌀150-180мм, L=1500мм, 2 петли, </t>
  </si>
  <si>
    <t>КЧР180/2У</t>
  </si>
  <si>
    <t xml:space="preserve">Разъемный (проходной) кабельный чулок, ⌀130-150мм, L=1500мм, 2 петли, </t>
  </si>
  <si>
    <t>КЧР150/2У</t>
  </si>
  <si>
    <t xml:space="preserve">Разъемный (проходной) кабельный чулок, ⌀110-130мм, L=1500мм, 2 петли, </t>
  </si>
  <si>
    <t>КЧР130/2У</t>
  </si>
  <si>
    <t xml:space="preserve">Разъемный (проходной) кабельный чулок , ⌀95-110мм, L=1500мм, 2 петли, </t>
  </si>
  <si>
    <t>КЧР110/2У</t>
  </si>
  <si>
    <t xml:space="preserve">Разъемный (проходной) кабельный чулок, ⌀80-95мм, L=1500мм, 2 петли, </t>
  </si>
  <si>
    <t>КЧР95/2У</t>
  </si>
  <si>
    <t xml:space="preserve">Разъемный (проходной) кабельный чулок, ⌀65-80мм, L=1500мм, 2 петли, </t>
  </si>
  <si>
    <t>КЧР80/2У</t>
  </si>
  <si>
    <t xml:space="preserve">Разъемный (проходной) кабельный чулок, ⌀50-65мм, L=1500мм, 2 петли, </t>
  </si>
  <si>
    <t>КЧР65/2У</t>
  </si>
  <si>
    <t xml:space="preserve">Разъемный (проходной) кабельный чулок, ⌀40-50мм, L=1250мм, 2 петли, </t>
  </si>
  <si>
    <t>КЧР50/2У</t>
  </si>
  <si>
    <t xml:space="preserve">Разъемный (проходной) кабельный чулок, ⌀30-40мм, L=1250мм, 2 петли, </t>
  </si>
  <si>
    <t>КЧР40/2У</t>
  </si>
  <si>
    <t xml:space="preserve">Разъемный (проходной) кабельный чулок, ⌀20-30мм, L= 1000мм, 2 петли, </t>
  </si>
  <si>
    <t>КЧР30/2У</t>
  </si>
  <si>
    <t xml:space="preserve">Разъемный (проходной) кабельный чулок, ⌀10-20мм, L=1000мм, 2 петли,  </t>
  </si>
  <si>
    <t>КЧР20/2У</t>
  </si>
  <si>
    <t xml:space="preserve">Разъемный (проходной) кабельный чулок, ⌀150-180мм, L=900мм, 2 петли, </t>
  </si>
  <si>
    <t>КЧР180/2</t>
  </si>
  <si>
    <t xml:space="preserve">Разъемный (проходной)кабельный чулок, ⌀130-150мм, L=900мм, 2 петли, </t>
  </si>
  <si>
    <t>КЧР150/2</t>
  </si>
  <si>
    <t xml:space="preserve">Разъемный (проходной) кабельный чулок, ⌀110-130мм, L=900мм, 2 петли, </t>
  </si>
  <si>
    <t>КЧР130/2</t>
  </si>
  <si>
    <t xml:space="preserve">Разъемный (проходной) кабельный чулок ⌀95-110мм, L=900мм, 2 петли, </t>
  </si>
  <si>
    <t>КЧР110/2</t>
  </si>
  <si>
    <t xml:space="preserve">Разъемный (проходной) кабельный чулок, ⌀80-95мм, L=900мм, 2 петли, </t>
  </si>
  <si>
    <t>КЧР95/2</t>
  </si>
  <si>
    <t xml:space="preserve">Разъемный (проходной) кабельный чулок, ⌀65-80мм, L=900мм, 2 петли, </t>
  </si>
  <si>
    <t>КЧР80/2</t>
  </si>
  <si>
    <t xml:space="preserve">Разъемный (проходной) кабельный чулок, ⌀50-65мм, L=900мм, 2 петли, </t>
  </si>
  <si>
    <t>КЧР65/2</t>
  </si>
  <si>
    <t xml:space="preserve">Разъемный (проходной) кабельный чулок, ⌀40-50мм, L=900мм, 2 петли, </t>
  </si>
  <si>
    <t>КЧР50/2</t>
  </si>
  <si>
    <t xml:space="preserve">Разъемный (проходной) кабельный чулок, ⌀30-40мм, L=900мм, 2 петли, </t>
  </si>
  <si>
    <t>КЧР40/2</t>
  </si>
  <si>
    <r>
      <t>Разъемный (проходной) кабельный чулок, ⌀20-30мм, L=900мм, 2 петли,</t>
    </r>
    <r>
      <rPr>
        <sz val="10"/>
        <color indexed="10"/>
        <rFont val="Calibri"/>
        <family val="2"/>
      </rPr>
      <t xml:space="preserve"> </t>
    </r>
  </si>
  <si>
    <t>КЧР30/2</t>
  </si>
  <si>
    <t xml:space="preserve">Разъемный (проходной) кабельный чулок, ⌀10-20мм, L=900мм, 2 петли, </t>
  </si>
  <si>
    <t>КЧР20/2</t>
  </si>
  <si>
    <t>1.0.2. Разъемные (проходные) кабельные чулки с двумя петлями</t>
  </si>
  <si>
    <t xml:space="preserve">Разъемный (проходной) кабельный чулок, ⌀150-180мм, L=1500мм,  1 петля, </t>
  </si>
  <si>
    <t>КЧР180/1У</t>
  </si>
  <si>
    <t xml:space="preserve">Разъемный (проходной) кабельный чулок, ⌀130-150мм, L=1500мм,  1 петля, </t>
  </si>
  <si>
    <t>КЧР150/1У</t>
  </si>
  <si>
    <t xml:space="preserve">Разъемный (проходной) кабельный чулок, ⌀110-130мм, L=1500мм,  1 петля, </t>
  </si>
  <si>
    <t>КЧР130/1У</t>
  </si>
  <si>
    <t xml:space="preserve">Разъемный (проходной) кабельный чулок, ⌀95-110мм, L=1500мм,  1 петля, </t>
  </si>
  <si>
    <t>КЧР110/1У</t>
  </si>
  <si>
    <t xml:space="preserve">Разъемный (проходной) кабельный чулок, ⌀80-95мм, L=1500мм,  1 петля, </t>
  </si>
  <si>
    <t>КЧР95/1У</t>
  </si>
  <si>
    <t xml:space="preserve">Разъемный (проходной) кабельный чулок, ⌀65-80мм, L=1500мм,  1 петля, </t>
  </si>
  <si>
    <t>КЧР80/1У</t>
  </si>
  <si>
    <t xml:space="preserve">Разъемный (проходной) кабельный чулок, ⌀50-65мм, L=1500мм,  1 петля, </t>
  </si>
  <si>
    <t>КЧР65/1У</t>
  </si>
  <si>
    <t xml:space="preserve">Разъемный (проходной) кабельный чулок, ⌀40-50мм, L=1250мм,  1 петля, </t>
  </si>
  <si>
    <t>КЧР50/1У</t>
  </si>
  <si>
    <t xml:space="preserve">Разъемный (проходной) кабельный чулок, ⌀30-40мм, L=1250мм,  1 петля, </t>
  </si>
  <si>
    <t>КЧР40/1У</t>
  </si>
  <si>
    <t xml:space="preserve">Разъемный (проходной) кабельный чулок, ⌀20-30мм, L=1000мм,  1 петля, </t>
  </si>
  <si>
    <t>КЧР30/1У</t>
  </si>
  <si>
    <t xml:space="preserve">Разъемный (проходной) кабельный чулок, ⌀10-20мм, L=1000мм, 1 петля, </t>
  </si>
  <si>
    <t>КЧР20/1У</t>
  </si>
  <si>
    <t xml:space="preserve">Разъемный (проходной) кабельный чулок, ⌀150-180мм, L=900мм,  1 петля,  </t>
  </si>
  <si>
    <t>КЧР180/1</t>
  </si>
  <si>
    <t xml:space="preserve">Разъемный (проходной) кабельный чулок, ⌀130-150мм, L=900мм,  1 петля,  </t>
  </si>
  <si>
    <t>КЧР150/1</t>
  </si>
  <si>
    <t xml:space="preserve">Разъемный (проходной) кабельный чулок, ⌀110-130мм, L=900мм,  1 петля, </t>
  </si>
  <si>
    <t>КЧР130/1</t>
  </si>
  <si>
    <t xml:space="preserve">Разъемный (проходной) кабельный чулок, ⌀95-110мм, L=900мм,  1 петля, </t>
  </si>
  <si>
    <t>КЧР110/1</t>
  </si>
  <si>
    <t xml:space="preserve">Разъемный (проходной) кабельный чулок, ⌀80-95мм, L=900мм,  1 петля, </t>
  </si>
  <si>
    <t>КЧР95/1</t>
  </si>
  <si>
    <t xml:space="preserve">Разъемный (проходной) кабельный чулок,⌀65-80мм, L=900мм,  1 петля, </t>
  </si>
  <si>
    <t>КЧР80/1</t>
  </si>
  <si>
    <t xml:space="preserve">Разъемный (проходной) кабельный чулок, ⌀50-65мм, L=900мм,  1 петля, </t>
  </si>
  <si>
    <t>КЧР65/1</t>
  </si>
  <si>
    <t xml:space="preserve">Разъемный (проходной) кабельный чулок, ⌀40-50мм, L=900мм,  1 петля, </t>
  </si>
  <si>
    <t>КЧР50/1</t>
  </si>
  <si>
    <t>Разъемный (проходной) кабельный чулок, ⌀30-40мм, L=900мм,  1 петля,</t>
  </si>
  <si>
    <t>КЧР40/1</t>
  </si>
  <si>
    <t xml:space="preserve">Разъемный (проходной) кабельный чулок, ⌀20-30мм, L=900мм,  1 петля, </t>
  </si>
  <si>
    <t>КЧР30/1</t>
  </si>
  <si>
    <t xml:space="preserve">Разъемный (проходной) кабельный чулок,⌀10-20мм, L=900мм, 1 петля, </t>
  </si>
  <si>
    <t>КЧР20/1</t>
  </si>
  <si>
    <t>Кабельный чулок разъемный (проходной) с одной или двумя петлми предназначен для временного захвата кабеля в любом месте на всем его протяжении при проведении работ по прокладке кабеля в траншеях, колодцах, трубах кабельной канализации. Он может быть использован как вспомогательный на промежуточных участках при открытом доступе к кабелю, а также для подтяжки кабеля в конкретном месте. Однородное распределение нагрузки по всей площади захвата кабельного чулка препятствует повреждению изоляции кабеля и сползанию кабельного чулка в процессе протяжки. Изготовлен из стального оцинкованного троса.</t>
  </si>
  <si>
    <t>1.0.2. Разъемные (проходные) кабельные чулки с одной петлей</t>
  </si>
  <si>
    <t xml:space="preserve">Кабельный чулок стандартный, ⌀150-180мм, L=1500мм, 2 петли, </t>
  </si>
  <si>
    <t>КЧС180/2У</t>
  </si>
  <si>
    <t xml:space="preserve">Кабельный чулок стандартный, ⌀130-150мм, L=1500мм, 2 петли, </t>
  </si>
  <si>
    <t>КЧС150/2У</t>
  </si>
  <si>
    <t xml:space="preserve">Кабельный чулок стандартный, ⌀110-130мм, L=1500мм, 2 петли, </t>
  </si>
  <si>
    <t>КЧС130/2У</t>
  </si>
  <si>
    <t xml:space="preserve">Кабельный чулок стандартный, ⌀95-110мм, L=1500мм, 2 петли, </t>
  </si>
  <si>
    <t>КЧС110/2У</t>
  </si>
  <si>
    <t xml:space="preserve">Кабельный чулок стандартный, ⌀80-95мм, L=1500мм, 2 петли, </t>
  </si>
  <si>
    <t>КЧС95/2У</t>
  </si>
  <si>
    <t xml:space="preserve">Кабельный чулок стандартный, ⌀65-80мм, L=1500мм, 2 петли, </t>
  </si>
  <si>
    <t>КЧС80/2У</t>
  </si>
  <si>
    <t xml:space="preserve">Кабельный чулок стандартный, ⌀50-65мм, L=1500мм, 2 петли, </t>
  </si>
  <si>
    <t>КЧС65/2У</t>
  </si>
  <si>
    <t xml:space="preserve">Кабельный чулок стандартный, ⌀40-50мм, L=1250мм, 2 петли, </t>
  </si>
  <si>
    <t>КЧС50/2У</t>
  </si>
  <si>
    <t xml:space="preserve">Кабельный чулок стандартный, ⌀30-40мм, L=1250мм, 2 петли, </t>
  </si>
  <si>
    <t>КЧС40/2У</t>
  </si>
  <si>
    <t xml:space="preserve">Кабельный чулок стандартный, ⌀20-30мм, L=1000мм, 2 петли, </t>
  </si>
  <si>
    <t>КЧС30/2У</t>
  </si>
  <si>
    <t xml:space="preserve">Кабельный чулок стандартный, ⌀10-20мм, L= 1000мм, 2 петли, </t>
  </si>
  <si>
    <t>КЧС20/2У</t>
  </si>
  <si>
    <t xml:space="preserve">Кабельный чулок стандартный, ⌀150-180мм, L=900мм, 2 петли, </t>
  </si>
  <si>
    <t>КЧС180/2</t>
  </si>
  <si>
    <t xml:space="preserve">Кабельный чулок стандартный, ⌀130-150мм, L=900мм, 2 петли, </t>
  </si>
  <si>
    <t>КЧС150/2</t>
  </si>
  <si>
    <t xml:space="preserve">Кабельный чулок стандартный, ⌀110-130мм, L=900мм, 2 петли, </t>
  </si>
  <si>
    <t>КЧС130/2</t>
  </si>
  <si>
    <t xml:space="preserve">Кабельный чулок стандартный, ⌀95-110мм, L=900мм, 2 петли, </t>
  </si>
  <si>
    <t>КЧС110/2</t>
  </si>
  <si>
    <t xml:space="preserve">Кабельный чулок стандартный, ⌀80-95мм, L=900мм, 2 петли, </t>
  </si>
  <si>
    <t>КЧС95/2</t>
  </si>
  <si>
    <t xml:space="preserve">Кабельный чулок стандартный, ⌀65-80мм, L= 900мм, 2 петли, </t>
  </si>
  <si>
    <t>КЧС80/2</t>
  </si>
  <si>
    <t xml:space="preserve">Кабельный чулок стандартный, ⌀50-65мм, L=900мм, 2 петли, </t>
  </si>
  <si>
    <t>КЧС65/2</t>
  </si>
  <si>
    <t xml:space="preserve">Кабельный чулок стандартный, ⌀40-50мм, L=900мм, 2 петли, </t>
  </si>
  <si>
    <t>КЧС50/2</t>
  </si>
  <si>
    <t xml:space="preserve">Кабельный чулок стандартный, ⌀30-40мм, L=900мм, 2 петли, </t>
  </si>
  <si>
    <t>КЧС40/2</t>
  </si>
  <si>
    <t xml:space="preserve">Кабельный чулок стандартный, ⌀20-30мм, L=900мм, 2 петли, </t>
  </si>
  <si>
    <t>КЧС30/2</t>
  </si>
  <si>
    <t xml:space="preserve">Кабельный чулок стандартный, ⌀10-20мм, L=900мм, 2 петли, </t>
  </si>
  <si>
    <t>КЧС20/2</t>
  </si>
  <si>
    <t>1.0.1. Стандартные кабельные чулки с двумя петлями</t>
  </si>
  <si>
    <t xml:space="preserve">Кабельный чулок стандартный, ⌀150-180мм, L=1500мм, 1 петля, </t>
  </si>
  <si>
    <t>КЧС180/1У</t>
  </si>
  <si>
    <t xml:space="preserve">Кабельный чулок стандартный, ⌀130-150мм, L=1500мм, 1 петля, </t>
  </si>
  <si>
    <t>КЧС150/1У</t>
  </si>
  <si>
    <t xml:space="preserve">Кабельный чулок стандартный, ⌀110-130мм, L=1500мм, 1 петля, </t>
  </si>
  <si>
    <t>КЧС130/1У</t>
  </si>
  <si>
    <t xml:space="preserve">Кабельный чулок стандартный, ⌀95-110мм, L=1500мм, 1 петля, </t>
  </si>
  <si>
    <t>КЧС110/1У</t>
  </si>
  <si>
    <t xml:space="preserve">Кабельный чулок стандартный, ⌀80-95мм, L=1500мм, 1 петля,  </t>
  </si>
  <si>
    <t>КЧС95/1У</t>
  </si>
  <si>
    <t xml:space="preserve">Кабельный чулок стандартный, ⌀65-80мм, L=1500мм, 1 петля, </t>
  </si>
  <si>
    <t>КЧС80/1У</t>
  </si>
  <si>
    <t xml:space="preserve">Кабельный чулок стандартный, ⌀50-65мм, L=1500мм, 1 петля, </t>
  </si>
  <si>
    <t>КЧС65/1У</t>
  </si>
  <si>
    <t xml:space="preserve">Кабельный чулок стандартный, ⌀40-50мм, L=1250мм, 1 петля, </t>
  </si>
  <si>
    <t>КЧС50/1У</t>
  </si>
  <si>
    <t xml:space="preserve">Кабельный чулок стандартный, ⌀30-40мм, L=1250мм, 1 петля, </t>
  </si>
  <si>
    <t>КЧС40/1У</t>
  </si>
  <si>
    <t xml:space="preserve">Кабельный чулок стандартный, ⌀20-30мм, L=1000мм, 1 петля, </t>
  </si>
  <si>
    <t>КЧС30/1У</t>
  </si>
  <si>
    <t xml:space="preserve">Кабельный чулок стандартный, ⌀10-20мм, L=1000мм, 1 петля, </t>
  </si>
  <si>
    <t>КЧС20/1У</t>
  </si>
  <si>
    <t xml:space="preserve">Кабельный чулок стандартный, ⌀150-180мм, L=900мм, 1 петля, </t>
  </si>
  <si>
    <t>КЧС180/1</t>
  </si>
  <si>
    <t xml:space="preserve">Кабельный чулок стандартный, ⌀130-150мм, L=900мм, 1 петля, </t>
  </si>
  <si>
    <t>КЧС150/1</t>
  </si>
  <si>
    <t>Кабельный чулок стандартный, ⌀110-130мм, L=900мм, 1 петля,</t>
  </si>
  <si>
    <t>КЧС130/1</t>
  </si>
  <si>
    <t xml:space="preserve">Кабельный чулок стандартный, ⌀95-110мм, L=900мм, 1 петля, </t>
  </si>
  <si>
    <t>КЧС110/1</t>
  </si>
  <si>
    <t xml:space="preserve">Кабельный чулок стандартный, ⌀80-95мм, L=900мм, 1 петля, </t>
  </si>
  <si>
    <t>КЧС95/1</t>
  </si>
  <si>
    <t xml:space="preserve">Кабельный чулок стандартный, ⌀65-80мм, L=900мм, 1 петля, </t>
  </si>
  <si>
    <t>КЧС80/1</t>
  </si>
  <si>
    <t>Кабельный чулок стандартный, ⌀50-65мм, L=900мм, 1 петля,</t>
  </si>
  <si>
    <t>КЧС65/1</t>
  </si>
  <si>
    <t xml:space="preserve">Кабельный чулок стандартный, ⌀40-50мм, L=900мм, 1 петля, </t>
  </si>
  <si>
    <t>КЧС50/1</t>
  </si>
  <si>
    <t xml:space="preserve">Кабельный чулок стандартный, ⌀30-40мм, L=900мм, 1 петля,  </t>
  </si>
  <si>
    <t>КЧС40/1</t>
  </si>
  <si>
    <t xml:space="preserve">Кабельный чулок стандартный, ⌀20-30мм, L=900мм,  1 петля, </t>
  </si>
  <si>
    <t>КЧС30/1</t>
  </si>
  <si>
    <t>Кабельный чулок стандартный, ⌀10-20мм, L=900мм, 1 петля</t>
  </si>
  <si>
    <t>КЧС20/1</t>
  </si>
  <si>
    <t>Кабельный чулок стандартный с одной или двумя петлями предназначен для временного захвата кабеля с торца при проведении работ по прокладке кабеля в траншеях, колодцах, трубах кабельной канализации. Однородное распределение нагрузки по всей площади захвата кабельного чулка препятствует повреждению изоляции кабеля и сползанию кабельного чулка в процессе протяжки. Рукав кабельного чулка сплетен из стального оцинкованного троса особым образом, что обеспечивает изделию необходимую эластичность при креплении и самозатягивание при его натяжении.</t>
  </si>
  <si>
    <t>1.0.1. Стандартные кабельные чулки с одной петлей</t>
  </si>
  <si>
    <t>1.0. Кабельные чулки</t>
  </si>
  <si>
    <t>1. Оборудование для прокладки кабеля</t>
  </si>
  <si>
    <t>Цена с НДС</t>
  </si>
  <si>
    <t>Модель</t>
  </si>
  <si>
    <t>3ПКВТО-10-800</t>
  </si>
  <si>
    <t>3ПКВТП-10-300/400</t>
  </si>
  <si>
    <t>3ПКНТП-10-300/400</t>
  </si>
  <si>
    <t>шт</t>
  </si>
  <si>
    <t>Наименование товаров</t>
  </si>
  <si>
    <t>CFM   Raychman с клеем</t>
  </si>
  <si>
    <t>Т/усаж.труб.CFM 8/2чер.с клеем (1,22м;Raychman) 8ч</t>
  </si>
  <si>
    <t>Т/усаж.труб.CFM 9/3чер.с клеем (1,22м;Raychman) 9ч</t>
  </si>
  <si>
    <t>Т/усаж.труб.CFM 12/4чер.с клеем (1,22м;Raychman) 12ч</t>
  </si>
  <si>
    <t>Т/усаж.труб.CFM 16/5чер.с клеем (1,22м;Raychman) 16ч</t>
  </si>
  <si>
    <t>Т/усаж.труб.CFM 19/6чер.с клеем (1,22м;Raychman) 19ч</t>
  </si>
  <si>
    <t>Т/усаж.труб.CFM 25/8чер.с клеем (1,22м;Raychman) 25ч</t>
  </si>
  <si>
    <t>Т/усаж.труб.CFM 28/9чер.с клеем (1,22м;Raychman) 28ч</t>
  </si>
  <si>
    <t>Т/усаж.труб.CFM 33/11чер.с клеем (1,22м;Raychman) 33ч</t>
  </si>
  <si>
    <t>Т/усаж.труб.CFM 35/12чер.с клеем (1,22м;Raychman) 35ч</t>
  </si>
  <si>
    <t>CFM Raychman 35/9чер.с клеем (1,22м)т/усаж.трубка 35/9ч</t>
  </si>
  <si>
    <t>Т/усаж.труб.CFM 40/12чер.с клеем (1,22м;Raychman) 40ч</t>
  </si>
  <si>
    <t>Т/усаж.труб.CFM 43/13чер.с клеем (1,22м;Raychman) 43ч</t>
  </si>
  <si>
    <t>Т/усаж.труб.CFM 56/16чер.с клеем (1,22м;Raychman) 56ч</t>
  </si>
  <si>
    <t>Т/усаж.труб.CFM 65/19чер.с клеем (1,22м;Raychman) 65ч</t>
  </si>
  <si>
    <t>Т/усаж.труб.CFM 75/22чер.с клеем (1,22м;Raychman) 75ч</t>
  </si>
  <si>
    <t>Т/усаж.труб.CFM 85/25чер.с клеем (1,22м;Raychman) 85ч</t>
  </si>
  <si>
    <t>Т/усаж.труб.CFM 95/25чер.с клеем (1,22м;Raychman) 95ч</t>
  </si>
  <si>
    <t>Т/ус.труб.CFM 115/34чер.с клеем (1,22м;Raychman) 115ч</t>
  </si>
  <si>
    <t>Т/ус.труб.CFM 140/42чер.с клеем (1,22м;Raychman) 140ч</t>
  </si>
  <si>
    <t>CFM Raychman 160/50чер.с клеем (1.22м)т/усаж.трубка 160ч/1.22</t>
  </si>
  <si>
    <t>Т/ус.труб.CFM 160/50чер.с клеем (1м;Raychman) 160ч</t>
  </si>
  <si>
    <t>CFM Raychman 175/58чер.с клеем (1.22м)т/усаж.трубка 175ч/1.22</t>
  </si>
  <si>
    <t>Т/ус.труб.CFM 175/58чер.с клеем (1м;Raychman) 175ч</t>
  </si>
  <si>
    <t>CFM Raychman 200/65чер.с клеем (1.22м)т/усаж.трубка 200ч/1.22</t>
  </si>
  <si>
    <t>Т/ус.труб.CFM 210/65чер.с клеем (1м;Raychman) 210ч</t>
  </si>
  <si>
    <t>CFM Raychman 230/75чер.с клеем (1.22м)т/усаж.трубка 230ч/1.22</t>
  </si>
  <si>
    <t>Т/ус.труб.CFM 230/75чер.с клеем (1м;Raychman) 230ч</t>
  </si>
  <si>
    <t>CFM Raychman 260/80чер.с клеем (1.22м)т/усаж.трубка 260ч/1.22</t>
  </si>
  <si>
    <t>CFM Raychman 260/80чер.с клеем (1м)т/усаж.трубка 260ч</t>
  </si>
  <si>
    <t>CFM Raychman 300/85чер.с клеем (1м)т/усаж.трубка 300ч</t>
  </si>
  <si>
    <t>м</t>
  </si>
  <si>
    <t>CFM Raychman 350/95чер.с клеем (1м)т/усаж.трубка 350ч</t>
  </si>
  <si>
    <t>TYTнг  1,5 мм (200м/бухта)</t>
  </si>
  <si>
    <t>Т/усаж.труб.ТУТнг 1,5/0,75 бел.(200м/Бухта) 1,5б/б</t>
  </si>
  <si>
    <t>Т/усаж.труб.ТУТнг 1,5/0,75 жел.(200м/Бухта) 1,5ж/б</t>
  </si>
  <si>
    <t>Т/усаж.труб.ТУТнг 1,5/0,75 зел.(200м/Бухта) 1,5з/б</t>
  </si>
  <si>
    <t>Т/усаж.труб.ТУТнг 1,5/0,75 крас.(200м/Бухта) 1,5к/б</t>
  </si>
  <si>
    <t>Т/усаж.труб.ТУТнг 1,5/0,75 проз.(200м/Бухта) 1,5п/б</t>
  </si>
  <si>
    <t>Т/усаж.труб.ТУТнг 1,5/0,75 син.(200м/Бухта) 1,5си/б</t>
  </si>
  <si>
    <t>ТУТнг 1,5/0,75фиол.(200м/Бухта)т/ус.трубка 1,5ф/б</t>
  </si>
  <si>
    <t>Т/усаж.труб.ТУТнг 1,5/0,75 чер.(200м/Бухта) 1,5ч/б</t>
  </si>
  <si>
    <t>TYTнг  2 мм (200м/бухта)</t>
  </si>
  <si>
    <t>Т/усаж.труб.ТУТнг D:2/1бел.(200м/Бухта) 2б/б</t>
  </si>
  <si>
    <t>Т/усаж.труб.ТУТнг D:2/1жел.(200м/Бухта) 2ж/б</t>
  </si>
  <si>
    <t>Т/усаж.труб.ТУТнг D:2/1зел.(200м/Бухта) 2з/б</t>
  </si>
  <si>
    <t>Т/усаж.труб.ТУТнг D:2/1крас(200м/Бухта) 2к/б</t>
  </si>
  <si>
    <t>Т/усаж.труб.ТУТнг D:2/1проз(200м/Бухта) 2п/б</t>
  </si>
  <si>
    <t>Т/усаж.труб.ТУТнг D:2/1син.(200м/Бухта) 2си/б</t>
  </si>
  <si>
    <t>Т/усаж.труб.ТУТнг D:2/1чер.(200м/Бухта) 2ч/б</t>
  </si>
  <si>
    <t>TYTнг  2,5 мм (200м/бухта)</t>
  </si>
  <si>
    <t>ТУТнг 2,5/1,25бел.(200м/Бухта)т/ус.трубка 2,5б/б</t>
  </si>
  <si>
    <t>ТУТнг 2,5/1,25жел.(200м/Бухта)т/ус.трубка 2,5ж/б</t>
  </si>
  <si>
    <t>ТУТнг 2,5/1,25зел.(200м/Бухта)т/ус.трубка 2,5з/б</t>
  </si>
  <si>
    <t>ТУТнг 2,5/1,25крас.(200м/Бухта)т/ус.трубка 2,5к/б</t>
  </si>
  <si>
    <t>ТУТнг 2,5/1,25фиол.(200м/Бухта)т/ус.трубка 2,5ф/б</t>
  </si>
  <si>
    <t>ТУТнг 2,5/1,25чер.(200м/Бухта)т/ус.трубка 2,5ч/б</t>
  </si>
  <si>
    <t>TYTнг  3 мм  (200м/бухта)</t>
  </si>
  <si>
    <t>ТУТнг 3/1,5бел.(200м/Бухта)т/усаж.трубка 3б/б</t>
  </si>
  <si>
    <t>ТУТнг 3/1,5жел.(200м/Бухта)т/усаж.трубка 3ж/б</t>
  </si>
  <si>
    <t>ТУТнг 3/1,5зел.(200м/Бухта)т/усаж.трубка 3з/б</t>
  </si>
  <si>
    <t>ТУТнг 3/1,5крас.(200м/Бухта)т/усаж.трубка 3к/б</t>
  </si>
  <si>
    <t>Т/ус.труб.ТУТнг D:3/1,5проз.(200м/Бухта) 3п/б</t>
  </si>
  <si>
    <t>ТУТнг 3/1,5син.(200м/Бухта)т/усаж.трубка 3с/б</t>
  </si>
  <si>
    <t>ТУТнг 3/1,5черн.(200м/Бухта)т/усаж.трубка 3ч/б</t>
  </si>
  <si>
    <t>TYTнг  3,5 мм (200м/бухта)</t>
  </si>
  <si>
    <t>ТУТнг 3,5/1,75бел.(200м/Бухта)т/ус.трубка 3,5б/б</t>
  </si>
  <si>
    <t>ТУТнг 3,5/1,75жел.(200м/Бухта)т/ус.трубка 3,5ж/б</t>
  </si>
  <si>
    <t>ТУТнг 3,5/1,75крас.(200м/Бухта)т/ус.трубка 3,5к/б</t>
  </si>
  <si>
    <t>ТУТнг 3,5/1,75прозр.(200м/Бухта)т/ус.трубка 3,5п/б</t>
  </si>
  <si>
    <t>ТУТнг 3,5/1,75син.(200м/Бухта)т/ус.трубка 3,5с/б</t>
  </si>
  <si>
    <t>ТУТнг 3,5/1,75чел.(200м/Бухта)т/ус.трубка 3,5ч/б</t>
  </si>
  <si>
    <t>TYTнг  4 мм (200м/бухта)</t>
  </si>
  <si>
    <t>Т/усаж.труб.ТУТнг D:4/2бел.(200м/Бухта) 4б/б</t>
  </si>
  <si>
    <t>Т/усаж.труб.ТУТнг D:4/2жел.(200м/Бухта) 4ж/б</t>
  </si>
  <si>
    <t>Т/усаж.труб.ТУТнг D:4/2зел.(200м/Бухта) 4з/б</t>
  </si>
  <si>
    <t>Т/усаж.труб.ТУТнг D:4/2крас(200м/Бухта) 4к/б</t>
  </si>
  <si>
    <t>ТУТнг 4/2проз.(200м/Бухта)т/усаж.трубка 4п/б</t>
  </si>
  <si>
    <t>Т/усаж.труб.ТУТнг D:4/2сер.(200м/Бухта) 4се/б</t>
  </si>
  <si>
    <t>Т/усаж.труб.ТУТнг D:4/2син.(200м/Бухта) 4си/б</t>
  </si>
  <si>
    <t>Т/усаж.труб.ТУТнг D:4/2чер.(200м/Бухта) 4ч/б</t>
  </si>
  <si>
    <t>TYTнг  4,5 мм (200м/бухта)</t>
  </si>
  <si>
    <t>ТУТнг 4,5/2,25чер.(100м/бух)т/усаж.трубка 4,5ч/б</t>
  </si>
  <si>
    <t>TYTнг  5 мм (100м/бухта)</t>
  </si>
  <si>
    <t>ТУТнг 5/2,5бел.(100м/Бухта)т/усаж.трубка 5б/б</t>
  </si>
  <si>
    <t>ТУТнг 5/2,5жел.(100м/Бухта)т/усаж.трубка 5ж/б</t>
  </si>
  <si>
    <t>ТУТнг 5/2,5крас.(100м/Бухта)т/усаж.трубка 5к/б</t>
  </si>
  <si>
    <t>ТУТнг 5/2,5прозр.(100м/Бухта)т/усаж.трубка 5п/б</t>
  </si>
  <si>
    <t>ТУТнг 5/2,5син.(100м/Бухта)т/усаж.трубка 5си/б</t>
  </si>
  <si>
    <t>ТУТнг 5/2,5чер.(100м/Бухта)т/усаж.трубка 5ч/б</t>
  </si>
  <si>
    <t>TYTнг  6 мм (100м/бухта)</t>
  </si>
  <si>
    <t>ТУТнг 6/3бел.(100м/Бухта)т/усаж.трубка 6б/б</t>
  </si>
  <si>
    <t>ТУТнг 6/3жел.(100м/Бухта)т/усаж.трубка 6ж/б</t>
  </si>
  <si>
    <t>ТУТнг 6/3зел.(100м/Бухта)т/усаж.трубка 6з/б</t>
  </si>
  <si>
    <t>ТУТнг 6/3крас.(100м/Бухта)т/усаж.трубка 6к/б</t>
  </si>
  <si>
    <t>ТУТнг 6/3сер.(100м/Бухта)т/усаж.трубка 6се/б</t>
  </si>
  <si>
    <t>ТУТнг 6/3син.(100м/Бухта)т/усаж.трубка 6си/б</t>
  </si>
  <si>
    <t>ТУТнг 6/3чер.(100м/Бухта)т/усаж.трубка 6ч/б</t>
  </si>
  <si>
    <t>TYTнг  7 мм (100м/бухта)</t>
  </si>
  <si>
    <t>ТУТнг  7/3,5чер.(100м/Бухта)т/усаж.трубка 7/3,5ч/б</t>
  </si>
  <si>
    <t>TYTнг  8 мм (100м/бухта)</t>
  </si>
  <si>
    <t>Т/усаж.труб.ТУТнг D:8/4бел.(100м/Бухта) 8б/б</t>
  </si>
  <si>
    <t>Т/усаж.труб.ТУТнг D:8/4жел.(100м/Бухта) 8ж/б</t>
  </si>
  <si>
    <t>Т/усаж.труб.ТУТнг D:8/4зел.(100м/Бухта) 8з/б</t>
  </si>
  <si>
    <t>Т/усаж.труб.ТУТнг D:8/4крас(100м/Бухта) 8к/б</t>
  </si>
  <si>
    <t>ТУТнг 8/4прозр.(100м/Бухта)т/усаж.трубка 8п/б</t>
  </si>
  <si>
    <t>Т/усаж.труб.ТУТнг D:8/4сер.(100м/Бухта) 8се/б</t>
  </si>
  <si>
    <t>Т/усаж.труб.ТУТнг D:8/4син.(100м/Бухта) 8си/б</t>
  </si>
  <si>
    <t>Т/усаж.труб.ТУТнг D:8/4чер.(100м/Бухта) 8ч/б</t>
  </si>
  <si>
    <t>TYTнг 10 мм (100м/бухта)</t>
  </si>
  <si>
    <t>Т/ус.труб.ТУТнг D:10/5бел.(100м/Бухта) 10б/б</t>
  </si>
  <si>
    <t>Т/ус.труб.ТУТнг D:10/5жел.(100м/Бухта) 10ж/б</t>
  </si>
  <si>
    <t>Т/ус.труб.ТУТнг D:10/5зел.(100м/Бухта) 10з/б</t>
  </si>
  <si>
    <t>Т/ус.труб.ТУТнг D:10/5крас.(100м/Бухта) 10к/б</t>
  </si>
  <si>
    <t>ТУТнг 10/5проз.(100м/Бухта)т/усаж.трубка 10п/б</t>
  </si>
  <si>
    <t>Т/ус.труб.ТУТнг D:10/5сер.(100м/Бухта) 10се/б</t>
  </si>
  <si>
    <t>Т/ус.труб.ТУТнг D:10/5син.(100м/Бухта) 10си/б</t>
  </si>
  <si>
    <t>Т/ус.труб.ТУТнг D:10/5фиол.(100м/Бухта) 10ф/б</t>
  </si>
  <si>
    <t>Т/ус.труб.ТУТнг D:10/5чер.(100м/Бухта) 10ч/б</t>
  </si>
  <si>
    <t>TYTнг 12 мм (100м/бухта)</t>
  </si>
  <si>
    <t>Т/ус.труб.ТУТнг D:12/6бел.(100м/Бухта) 12б/б</t>
  </si>
  <si>
    <t>Т/ус.труб.ТУТнг D:12/6жел.(100м/Бухта) 12ж/б</t>
  </si>
  <si>
    <t>Т/ус.труб.ТУТнг D:12/6зел.(100м/Бухта) 12з/б</t>
  </si>
  <si>
    <t>Т/ус.труб.ТУТнг D:12/6крас.(100м/Бухта) 12к/б</t>
  </si>
  <si>
    <t>Т/ус.труб.ТУТнг D:12/6син.(100м/Бухта) 12си/б</t>
  </si>
  <si>
    <t>ТУТнг 12/6фиол.(100м/Бухта)т/усаж.трубка 12ф/б</t>
  </si>
  <si>
    <t>Т/ус.труб.ТУТнг D:12/6чер.(100м/Бухта) 12ч/б</t>
  </si>
  <si>
    <t>TYTнг 13 мм (100м/бухта)</t>
  </si>
  <si>
    <t>Т/ус.труб.ТУТнг D:13/6,5жел(100м/Бухта) 13ж/б</t>
  </si>
  <si>
    <t>Т/ус.труб.ТУТнг D:13/6,5зел.(100м/Бухта) 13з/б</t>
  </si>
  <si>
    <t>Т/ус.труб.ТУТнг D:13/6,5кра(100м/Бухта) 13к/б</t>
  </si>
  <si>
    <t>Т/ус.труб.ТУТнг D:13/6,5чер(100м/Бухта) 13ч/б</t>
  </si>
  <si>
    <t>TYTнг 15 мм (100м/бухта)</t>
  </si>
  <si>
    <t>ТУТнг 15/7,5жел.(100м/Бухта)т/усаж.трубка 15ж/б</t>
  </si>
  <si>
    <t>ТУТнг 15/7,5зел.(100м/Бухта)т/усаж.трубка 15з/б</t>
  </si>
  <si>
    <t>ТУТнг 15/7,5крас.(100м/Бухта)т/усаж.трубка 15к/б</t>
  </si>
  <si>
    <t>ТУТнг 15/7,5прозр.(100м/Бухта)т/усаж.трубка 15п/б</t>
  </si>
  <si>
    <t>ТУТнг 15/7,5черн.(100м/Бухта)т/усаж.трубка 15ч/б</t>
  </si>
  <si>
    <t>TYTнг 16 мм (100м/бухта)</t>
  </si>
  <si>
    <t>Т/ус.труб.ТУТнг D:16/8бел.(100м/Бухта) 16б/</t>
  </si>
  <si>
    <t>Т/ус.труб.ТУТнг D:16/8жел.(100м/Бухта) 16ж/б</t>
  </si>
  <si>
    <t>Т/ус.труб.ТУТнг D:16/8зел.(100м/Бухта) 16з/б</t>
  </si>
  <si>
    <t>Т/ус.труб.ТУТнг D:16/8крас.(100м/Бухта) 16к/б</t>
  </si>
  <si>
    <t>ТУТнг 16/8проз.(100м/Бухта)т/усаж.трубка 16п/б</t>
  </si>
  <si>
    <t>Т/ус.труб.ТУТнг D:16/8син.(100м/Бухта) 16си/б</t>
  </si>
  <si>
    <t>Т/ус.труб.ТУТнг D:16/8чер.(100м/Бухта) 16ч/б</t>
  </si>
  <si>
    <t>TYTнг 18 мм (100м/бухта)</t>
  </si>
  <si>
    <t>ТУТнг 18/9бел.(100м/Бухта)т/усаж.трубка 18б/б</t>
  </si>
  <si>
    <t>ТУТнг 18/9жел.(100м/Бухта)т/усаж.трубка 18ж/б</t>
  </si>
  <si>
    <t>ТУТнг 18/9зел.(100м/Бухта)т/усаж.трубка 18з/б</t>
  </si>
  <si>
    <t>ТУТнг 18/9крас.(100м/Бухта)т/усаж.трубка 18к/б</t>
  </si>
  <si>
    <t>ТУТнг 18/9проз.(100м/Бухта)т/усаж.трубка 18п/б</t>
  </si>
  <si>
    <t>ТУТнг 18/9син.(100м/Бухта)т/усаж.трубка 18си/б</t>
  </si>
  <si>
    <t>ТУТнг 18/9чер.(100м/Бухта)т/усаж.трубка 18ч/б</t>
  </si>
  <si>
    <t>TYTнг 20 мм (100м/бухта)</t>
  </si>
  <si>
    <t>Т/ус.труб.ТУТнг D:20/10бел.(100м/Бухта) 20б/б</t>
  </si>
  <si>
    <t>Т/ус.труб.ТУТнг D:20/10жел.(100м/Бухта) 20ж/б</t>
  </si>
  <si>
    <t>Т/ус.труб.ТУТнг D:20/10зел.(100м/Бухта) 20з/б</t>
  </si>
  <si>
    <t>Т/ус.труб.ТУТнг D:20/10крас(100м/Бухта) 20к/б</t>
  </si>
  <si>
    <t>ТУТнг 20/10проз.(100м/Бухта)т/усаж.трубка 20п/б</t>
  </si>
  <si>
    <t>ТУТнг 20/10сер.(100м/Бухта)т/усаж.трубка 20се/б</t>
  </si>
  <si>
    <t>Т/ус.труб.ТУТнг D:20/10син.(100м/Бухта) 20си/б</t>
  </si>
  <si>
    <t>Т/ус.труб.ТУТнг D:20/10чер.(100м/Бухта) 20ч/б</t>
  </si>
  <si>
    <t>TYTнг 22 мм (100м/бухта)</t>
  </si>
  <si>
    <t>ТУТнг 22/11прозр.(100м/бух)т/усаж.трубка 22п/б</t>
  </si>
  <si>
    <t>ТУТнг 22/11чер.(100м/бух)т/усаж.трубка 22ч/б</t>
  </si>
  <si>
    <t>TYTнг 25 мм (50м/бухта)</t>
  </si>
  <si>
    <t>Т/ус.труб ТУТнг D:25/12,5бел(50м/Бухта) 25б/б</t>
  </si>
  <si>
    <t>Т/ус.труб ТУТнг D:25/12,5жел(50м/Бухта) 25ж/б</t>
  </si>
  <si>
    <t>Т/ус.труб ТУТнг D:25/12,5зел(50м/Бухта) 25з/б</t>
  </si>
  <si>
    <t>Т/ус.труб ТУТнг D:25/12,5кра(50м/Бухта) 25к/б</t>
  </si>
  <si>
    <t>ТУТнг 25/12,5проз.(50м/Бухта)т/ус.трубка 25п/б</t>
  </si>
  <si>
    <t>ТУТнг 25/12,5сер.(50м/Бухта)т/ус.трубка 25се/б</t>
  </si>
  <si>
    <t>Т/ус.труб ТУТнг D:25/12,5син(50м/Бухта) 25си/б</t>
  </si>
  <si>
    <t>Т/ус.труб ТУТнг D:25/12,5чер(50м/Бухта) 25ч/б</t>
  </si>
  <si>
    <t>TYTнг 28 мм (50м/бухта)</t>
  </si>
  <si>
    <t>Т/ус.труб ТУТнг D:28/14чер(50м/Бухта) 28ч/б</t>
  </si>
  <si>
    <t>TYTнг 30 мм (50м/бухта)</t>
  </si>
  <si>
    <t>Т/ус.труб.ТУТнг D:30/15бел.(50м/Бухта) 30б/б</t>
  </si>
  <si>
    <t>Т/ус.труб.ТУТнг D:30/15жел.(50м/Бухта) 30ж/б</t>
  </si>
  <si>
    <t>Т/ус.труб.ТУТнг D:30/15зел.(50м/Бухта) 30з/б</t>
  </si>
  <si>
    <t>Т/ус.труб.ТУТнг D:30/15крас(50м/Бухта) 30к/б</t>
  </si>
  <si>
    <t>ТУТнг 30/15проз(50м/Бухта)т/усаж.трубка 30п/б</t>
  </si>
  <si>
    <t>ТУТнг 30/15сер.(50м/Бухта)т/усаж.трубка 30се/б</t>
  </si>
  <si>
    <t>Т/ус.труб.ТУТнг D:30/15син.(50м/Бухта) 30си/б</t>
  </si>
  <si>
    <t>ТУТнг 30/15фиол.(50м/Бухта)т/усаж.трубка 30ф/б</t>
  </si>
  <si>
    <t>Т/ус.труб.ТУТнг D:30/15чер.(50м/Бухта) 30ч/б</t>
  </si>
  <si>
    <t>TYTнг 35 мм (50м/бухта)</t>
  </si>
  <si>
    <t>Т/ус.труб.ТУТнг D:35/17,5бел.(50м/Бухта) 35б/б</t>
  </si>
  <si>
    <t>Т/ус.труб.ТУТнг D:35/17,5жел.(50м/Бухта) 35ж/б</t>
  </si>
  <si>
    <t>Т/ус.труб.ТУТнг D:35/17,5зел.(50м/Бухта) 35з/б</t>
  </si>
  <si>
    <t>Т/ус.труб.ТУТнг D:35/17,5крас.(50м/Бухта) 35к/б</t>
  </si>
  <si>
    <t>ТУТнг 35/17,5проз.(50м/Бухта)т/ус.трубка 35п/б</t>
  </si>
  <si>
    <t>Т/ус.труб.ТУТнг D:35/17,5сер.(50м/Бухта) 35се/б</t>
  </si>
  <si>
    <t>Т/ус.труб.ТУТнг D:35/17,5син.(50м/Бухта) 35си/б</t>
  </si>
  <si>
    <t>Т/ус.труб.ТУТнг D:35/17,5чер.(50м/Бухта) 35ч/б</t>
  </si>
  <si>
    <t>TYTнг 40 мм (50м/бухта)</t>
  </si>
  <si>
    <t>Т/ус.труб.ТУТнг D:40/20бел.(50м/Бухта) 40б/б</t>
  </si>
  <si>
    <t>ТУТнг 40/20жел.(50м/Бухта)т/ус.трубка 40ж/б</t>
  </si>
  <si>
    <t>Т/ус.труб.ТУТнг D:40/20зел.(50м/Бухта) 40з/б</t>
  </si>
  <si>
    <t>ТУТнг 40/20кор.(50м/Бухта)т/ус.трубка 40кор/б</t>
  </si>
  <si>
    <t>Т/ус.труб.ТУТнг D:40/20крас.(50м/Бухта) 40к/б</t>
  </si>
  <si>
    <t>Т/ус.труб.ТУТнг D:40/20прозр.(50м/Бухта) 40п/б</t>
  </si>
  <si>
    <t>ТУТнг 40/20сер.(50м/Бухта)т/ус.трубка 40с/б</t>
  </si>
  <si>
    <t>Т/ус.труб.ТУТнг D:40/20син.(50м/Бухта) 40си/б</t>
  </si>
  <si>
    <t>Т/ус.труб.ТУТнг D:40/20фиол.(50м/Бухта) 40ф/б</t>
  </si>
  <si>
    <t>Т/ус.труб.ТУТнг D:40/20чер.(50м/Бухта) 40ч/б</t>
  </si>
  <si>
    <t>TYTнг 50 мм (25м/бухта)</t>
  </si>
  <si>
    <t>Т/ус.труб.ТУТнг D:50/25бел.(25м/Бухта) 50б/б</t>
  </si>
  <si>
    <t>Т/ус.труб.ТУТнг D:50/25жел.(25м/Бухта) 50ж/б</t>
  </si>
  <si>
    <t>Т/ус.труб.ТУТнг D:50/25зел.(25м/Бухта) 50з/б</t>
  </si>
  <si>
    <t>Т/ус.труб.ТУТнг D:50/25кор.(25м/Бухта) 50кор/б</t>
  </si>
  <si>
    <t>Т/ус.труб.ТУТнг D:50/25крас.(25м/Бухта) 50к/б</t>
  </si>
  <si>
    <t>ТУТнг 50/25проз.(25м/Бухта)т/ус.трубка 50п/б</t>
  </si>
  <si>
    <t>Т/ус.труб.ТУТнг D:50/25син.(25м/Бухта) 50си/б</t>
  </si>
  <si>
    <t>Т/ус.труб.ТУТнг D:50/25чер.(25м/Бухта) 50ч/б</t>
  </si>
  <si>
    <t>TYTнг 60 мм (25м/бухта)</t>
  </si>
  <si>
    <t>Т/ус.труб.ТУТнг D:60/30бел.(25м/Бухта) 60б/б</t>
  </si>
  <si>
    <t>Т/ус.труб.ТУТнг D:60/30жел.(25м/Бухта) 60ж/б</t>
  </si>
  <si>
    <t>Т/ус.труб.ТУТнг D:60/30зел.(25м/Бухта) 60з/б</t>
  </si>
  <si>
    <t>Т/ус.труб.ТУТнг D:60/30крас.(25м/Бухта) 60к/б</t>
  </si>
  <si>
    <t>Т/ус.труб.ТУТнг D:60/30син.(25м/Бухта) 60си/б</t>
  </si>
  <si>
    <t>Т/ус.труб.ТУТнг D:60/30чер.(25м/Бухта) 60ч/б</t>
  </si>
  <si>
    <t>TYTнг 70 мм (25м/бухта)</t>
  </si>
  <si>
    <t>Т/ус.труб.ТУТнг D:70/35жел.(25м/Бухта) 70ж/б</t>
  </si>
  <si>
    <t>Т/ус.труб.ТУТнг D:70/35зел.(25м/Бухта) 70з/б</t>
  </si>
  <si>
    <t>Т/ус.труб.ТУТнг D:70/35кор.(25м/Бухта) 70кор/б</t>
  </si>
  <si>
    <t>Т/ус.труб.ТУТнг D:70/35крас.(25м/Бухта) 70к/б</t>
  </si>
  <si>
    <t>Т/ус.труб.ТУТнг D:70/35син.(25м/Бухта) 70с/б</t>
  </si>
  <si>
    <t>Т/ус.труб.ТУТнг D:70/35чер.(25м/Бухта) 70ч/б</t>
  </si>
  <si>
    <t>TYTнг 80 мм (25м/бухта)</t>
  </si>
  <si>
    <t>Т/ус.труб.ТУТнг D:80/40бел.(25м/Бухта) 80б/б</t>
  </si>
  <si>
    <t>Т/ус.труб.ТУТнг D:80/40жел.(25м/Бухта) 80ж/б</t>
  </si>
  <si>
    <t>Т/ус.труб.ТУТнг D:80/40зел.(25м/Бухта) 80з/б</t>
  </si>
  <si>
    <t>Т/ус.труб.ТУТнг D:80/40кор.(25м/Бухта) 80кор/б</t>
  </si>
  <si>
    <t>Т/ус.труб.ТУТнг D:80/40крас.(25м/Бухта) 80к/б</t>
  </si>
  <si>
    <t>Т/ус.труб.ТУТнг D:80/40син.(25м/Бухта) 80си/б</t>
  </si>
  <si>
    <t>Т/ус.труб.ТУТнг D:80/40чер.(25м/Бухта) 80ч/б</t>
  </si>
  <si>
    <t>TYTнг100 мм (25м/бухта)</t>
  </si>
  <si>
    <t>Т/ус.труб.ТУТнг D:100/50жел.(25м/Бухта) 100ж/б</t>
  </si>
  <si>
    <t>Т/ус.труб.ТУТнг D:100/50зел.(25м/Бухта) 100з/б</t>
  </si>
  <si>
    <t>Т/ус.труб.ТУТнг D:100/50крас.(25м/Бухта) 100к/б</t>
  </si>
  <si>
    <t>Т/ус.труб.ТУТнг D:100/50син.(25м/Бухта) 100с/б</t>
  </si>
  <si>
    <t>Т/ус.труб.ТУТнг D:100/50чер.(25м/Бухта) 100ч/б</t>
  </si>
  <si>
    <t>TYTнг120 мм (25м/бухта)</t>
  </si>
  <si>
    <t>Т/ус.труб.ТУТнг D:120/60жел.(25м/Бухта) 120ж/б</t>
  </si>
  <si>
    <t>Т/ус.труб.ТУТнг D:120/60зел.(25м/Бухта) 120з/б</t>
  </si>
  <si>
    <t>Т/ус.труб.ТУТнг D:120/60крас.(25м/Бухта) 120к/б</t>
  </si>
  <si>
    <t>Т/ус.труб.ТУТнг D:120/60чер.(25м/Бухта) 120ч/б</t>
  </si>
  <si>
    <t>TYTнг150 мм (25м/бухта)</t>
  </si>
  <si>
    <t>Т/ус.труб.ТУТнг D:150/75зел.(25м/бух) 150з/б</t>
  </si>
  <si>
    <t>Т/ус.труб.ТУТнг D:150/75крас.(25м/бух) 150к/б</t>
  </si>
  <si>
    <t>Т/ус.труб.ТУТнг D:150/75син.(25м/бух) 150с/б</t>
  </si>
  <si>
    <t>Т/ус.труб.ТУТнг D:150/75чер.(25м/бух) 150ч/б</t>
  </si>
  <si>
    <t>TYTнг180 мм (25м/бухта)</t>
  </si>
  <si>
    <t>Т/ус.труб.ТУТнг D:180/90жел.(25м/бух) 180ж/б</t>
  </si>
  <si>
    <t>Т/ус.труб.ТУТнг D:180/90зел.(25м/бух) 180з/б</t>
  </si>
  <si>
    <t>Т/ус.труб.ТУТнг D:180/90крас.(25м/бух) 180к/б</t>
  </si>
  <si>
    <t>Т/ус.труб.ТУТнг D:180/90син.(25м/бух) 180с/б</t>
  </si>
  <si>
    <t>Т/ус.труб.ТУТнг D:180/90чер.(25м/бух) 180ч/б</t>
  </si>
  <si>
    <t>TYTнг250 мм (25м/бухта)</t>
  </si>
  <si>
    <t>TYTнг250/125жел.(25м/бух) 250ж/б</t>
  </si>
  <si>
    <t>TYTнг250/125зел.(25м/бух) 250з/б</t>
  </si>
  <si>
    <t>TYTнг250/125крас.(25м/бух) 250к/б</t>
  </si>
  <si>
    <t>TYTнг250/125син.(25м/бух) 250с/б</t>
  </si>
  <si>
    <t>TYTнг250/125чер.(25м/бух) 250ч/б</t>
  </si>
  <si>
    <t>Прайс-лист на трубку ТУТнг</t>
  </si>
  <si>
    <t>Соединитель со срывными болтами</t>
  </si>
  <si>
    <t>НБ-0 (16-25)</t>
  </si>
  <si>
    <t>НБ-1 (35-50)</t>
  </si>
  <si>
    <t>НБ-2 (70-120)</t>
  </si>
  <si>
    <t>СБ-0 (16-25)</t>
  </si>
  <si>
    <t>СБ-1 (35-50)</t>
  </si>
  <si>
    <t>СБ-2 (70-120)</t>
  </si>
  <si>
    <t>СБ-3 (150-240)</t>
  </si>
  <si>
    <t>НБ-3 (150-240)</t>
  </si>
  <si>
    <r>
      <t xml:space="preserve">Прайс лист ООО ТД "ЭРГ-Челябинск" </t>
    </r>
    <r>
      <rPr>
        <sz val="14"/>
        <color indexed="8"/>
        <rFont val="Calibri"/>
        <family val="2"/>
      </rPr>
      <t>(версия от 01.03.2014)</t>
    </r>
  </si>
  <si>
    <t>Т/усаж.труб.CFM 33/8чер.с клеем (1,22м;Raychman) 33ч</t>
  </si>
  <si>
    <t>Т/ус.труб.CFM 130/38чер.с клеем (1,22м;Raychman) 130ч</t>
  </si>
  <si>
    <t>CFM Raychman 250/83чер.с клеем (1м)т/усаж.трубка 250ч</t>
  </si>
  <si>
    <t>Прочие</t>
  </si>
  <si>
    <t>1КТТО-1-500/630</t>
  </si>
  <si>
    <t>1КТТО-1-800</t>
  </si>
  <si>
    <t>1СТТО-1-500/630</t>
  </si>
  <si>
    <t>1СТТО-1-800</t>
  </si>
  <si>
    <t>1140-00</t>
  </si>
  <si>
    <t>2775-00</t>
  </si>
  <si>
    <t>1635-00</t>
  </si>
  <si>
    <t>905-00</t>
  </si>
  <si>
    <t>979-00</t>
  </si>
  <si>
    <t>1239-00</t>
  </si>
  <si>
    <t>1387-00</t>
  </si>
  <si>
    <t>1315-00</t>
  </si>
  <si>
    <t>1797-00</t>
  </si>
  <si>
    <t>2044-00</t>
  </si>
  <si>
    <t>1090-00</t>
  </si>
  <si>
    <t>1475-00</t>
  </si>
  <si>
    <t>1883-00</t>
  </si>
  <si>
    <t>2131-00</t>
  </si>
  <si>
    <t>1549-00</t>
  </si>
  <si>
    <t>2205-00</t>
  </si>
  <si>
    <t>1313-00</t>
  </si>
  <si>
    <t>1796-00</t>
  </si>
  <si>
    <t>1958-00</t>
  </si>
  <si>
    <t>2292-00</t>
  </si>
  <si>
    <t>2502-00</t>
  </si>
  <si>
    <t>2701-00</t>
  </si>
  <si>
    <t>3023-00</t>
  </si>
  <si>
    <t>3518-00</t>
  </si>
  <si>
    <t>3766-00</t>
  </si>
  <si>
    <t>3593-00</t>
  </si>
  <si>
    <t>4249-00</t>
  </si>
  <si>
    <t>4906-00</t>
  </si>
  <si>
    <t>4088-00</t>
  </si>
  <si>
    <t>4745-00</t>
  </si>
  <si>
    <t>5402-00</t>
  </si>
  <si>
    <t>(Все цены указаны в рублях  с НДС, действительны с 15.11.2015 г.)</t>
  </si>
  <si>
    <t>3СПТП-10-25/50</t>
  </si>
  <si>
    <t>3СПТП-10-70/120</t>
  </si>
  <si>
    <t>3СПТП-10-150/240</t>
  </si>
  <si>
    <t>1-но жильными кабелями с пластмассовой изоляцией</t>
  </si>
  <si>
    <t>3-х жильными кабелями с пластмассовой изоляцией</t>
  </si>
  <si>
    <r>
      <t>кабелей с бумажной изоляцией,</t>
    </r>
    <r>
      <rPr>
        <b/>
        <i/>
        <sz val="9"/>
        <rFont val="Arial"/>
        <family val="2"/>
      </rPr>
      <t xml:space="preserve"> (ремонтная)</t>
    </r>
  </si>
  <si>
    <t>3СТП(Р)-10-25/50</t>
  </si>
  <si>
    <t>3СТП(Р)-10-70/120</t>
  </si>
  <si>
    <t>3СТП(Р)-10-150/240</t>
  </si>
  <si>
    <t>2975-00</t>
  </si>
  <si>
    <t>3129-00</t>
  </si>
  <si>
    <t>3225-00</t>
  </si>
  <si>
    <t>3470-00</t>
  </si>
  <si>
    <t>от 20.03.2018</t>
  </si>
  <si>
    <t>EPKT CEE01</t>
  </si>
  <si>
    <t>Комплект для пайки</t>
  </si>
  <si>
    <t>Припой ПОС 30 или ПОС 40</t>
  </si>
  <si>
    <t>Припой А</t>
  </si>
  <si>
    <t>.0031</t>
  </si>
  <si>
    <t>.0047</t>
  </si>
  <si>
    <t>.0063</t>
  </si>
  <si>
    <t>295-00</t>
  </si>
  <si>
    <t>1260-00</t>
  </si>
  <si>
    <t>1450-00</t>
  </si>
  <si>
    <t>Провод заземления АМГТ-16 (м)</t>
  </si>
  <si>
    <t>Провод заземления с наконечником (0,6м)</t>
  </si>
  <si>
    <t>Провод заземления с наконечником (1,0м)</t>
  </si>
  <si>
    <t>Провод заземления с наконечником (1,5м)</t>
  </si>
  <si>
    <t>249-00</t>
  </si>
  <si>
    <t>169-50</t>
  </si>
  <si>
    <t>259-50</t>
  </si>
  <si>
    <t>372-00</t>
  </si>
  <si>
    <t>1548-00</t>
  </si>
  <si>
    <t>1755-00</t>
  </si>
  <si>
    <t>2217-00</t>
  </si>
  <si>
    <t>2380-00</t>
  </si>
  <si>
    <t>2831-00</t>
  </si>
  <si>
    <t>3673-00</t>
  </si>
  <si>
    <t>Муфты с наконечниками КВТ</t>
  </si>
  <si>
    <t>5095-00</t>
  </si>
  <si>
    <t>4208-00</t>
  </si>
  <si>
    <t>3275-00</t>
  </si>
  <si>
    <t>нак.Raychem</t>
  </si>
  <si>
    <t>нак. КВТ</t>
  </si>
  <si>
    <t>без.нак-ов</t>
  </si>
  <si>
    <t xml:space="preserve">3СТП-10-150/240 </t>
  </si>
  <si>
    <r>
      <t xml:space="preserve">соединителем. (1 муфта на 1фазу)     </t>
    </r>
    <r>
      <rPr>
        <sz val="9"/>
        <color indexed="10"/>
        <rFont val="Arial Cyr"/>
        <family val="0"/>
      </rPr>
      <t>ЭРГ</t>
    </r>
  </si>
  <si>
    <t>Трубка TUT-T 35/8</t>
  </si>
  <si>
    <t>96-24</t>
  </si>
  <si>
    <t>Трубка TUT-T 40/12</t>
  </si>
  <si>
    <t>116-50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</si>
</sst>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€-2]\ #,##0.00"/>
    <numFmt numFmtId="186" formatCode="#,##0.00&quot;р.&quot;;[Red]#,##0.00&quot;р.&quot;"/>
    <numFmt numFmtId="187" formatCode="#,##0.00_р_."/>
    <numFmt numFmtId="188" formatCode="[$-FC19]d\ mmmm\ yyyy\ &quot;г.&quot;"/>
    <numFmt numFmtId="189" formatCode="0.00&quot; руб.&quot;"/>
    <numFmt numFmtId="190" formatCode="#,##0.00&quot; руб.&quot;"/>
    <numFmt numFmtId="191" formatCode="00000"/>
  </numFmts>
  <fonts count="10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"/>
      <name val="Times New Roman"/>
      <family val="1"/>
    </font>
    <font>
      <i/>
      <sz val="12"/>
      <name val="Times New Roman"/>
      <family val="1"/>
    </font>
    <font>
      <b/>
      <sz val="4"/>
      <name val="Times New Roman"/>
      <family val="1"/>
    </font>
    <font>
      <sz val="16"/>
      <name val="Symbol"/>
      <family val="1"/>
    </font>
    <font>
      <b/>
      <sz val="1"/>
      <name val="Times New Roman"/>
      <family val="1"/>
    </font>
    <font>
      <b/>
      <i/>
      <sz val="5"/>
      <name val="Times New Roman"/>
      <family val="1"/>
    </font>
    <font>
      <b/>
      <i/>
      <sz val="10"/>
      <name val="Times New Roman"/>
      <family val="1"/>
    </font>
    <font>
      <b/>
      <i/>
      <sz val="2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10"/>
      <name val="Arial Cyr"/>
      <family val="0"/>
    </font>
    <font>
      <u val="single"/>
      <sz val="9"/>
      <color indexed="36"/>
      <name val="Arial"/>
      <family val="2"/>
    </font>
    <font>
      <b/>
      <u val="single"/>
      <sz val="18"/>
      <color indexed="62"/>
      <name val="Times New Roman"/>
      <family val="1"/>
    </font>
    <font>
      <b/>
      <sz val="11"/>
      <name val="Times New Roman"/>
      <family val="1"/>
    </font>
    <font>
      <sz val="10"/>
      <name val="MS Reference Sans Serif"/>
      <family val="2"/>
    </font>
    <font>
      <b/>
      <i/>
      <sz val="12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0"/>
      <name val="Times New Roman"/>
      <family val="1"/>
    </font>
    <font>
      <i/>
      <sz val="12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i/>
      <sz val="11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color indexed="10"/>
      <name val="Arial Cyr"/>
      <family val="0"/>
    </font>
    <font>
      <b/>
      <i/>
      <sz val="14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2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Calibri"/>
      <family val="2"/>
    </font>
    <font>
      <sz val="10"/>
      <color indexed="62"/>
      <name val="Arial"/>
      <family val="2"/>
    </font>
    <font>
      <u val="single"/>
      <strike/>
      <sz val="36"/>
      <color indexed="4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rgb="FFC00000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sz val="10"/>
      <color theme="4" tint="-0.2499700039625167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2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>
        <color indexed="63"/>
      </right>
      <top style="medium">
        <color indexed="52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 style="medium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>
        <color indexed="63"/>
      </bottom>
    </border>
    <border>
      <left style="medium">
        <color theme="9" tint="-0.24993999302387238"/>
      </left>
      <right style="medium">
        <color theme="9" tint="-0.24993999302387238"/>
      </right>
      <top>
        <color indexed="63"/>
      </top>
      <bottom>
        <color indexed="63"/>
      </bottom>
    </border>
    <border>
      <left style="medium">
        <color theme="9" tint="-0.24993999302387238"/>
      </left>
      <right style="medium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 style="medium">
        <color theme="9" tint="-0.24993999302387238"/>
      </left>
      <right style="medium">
        <color theme="9" tint="-0.24993999302387238"/>
      </right>
      <top style="thin">
        <color indexed="8"/>
      </top>
      <bottom>
        <color indexed="63"/>
      </bottom>
    </border>
    <border>
      <left style="medium">
        <color theme="9" tint="-0.24993999302387238"/>
      </left>
      <right style="medium">
        <color theme="9" tint="-0.24993999302387238"/>
      </right>
      <top style="thin">
        <color indexed="8"/>
      </top>
      <bottom style="medium">
        <color theme="9" tint="-0.24993999302387238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52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medium">
        <color theme="9" tint="-0.24993999302387238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medium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40" fillId="3" borderId="0" applyNumberFormat="0" applyBorder="0" applyAlignment="0" applyProtection="0"/>
    <xf numFmtId="0" fontId="80" fillId="4" borderId="0" applyNumberFormat="0" applyBorder="0" applyAlignment="0" applyProtection="0"/>
    <xf numFmtId="0" fontId="40" fillId="5" borderId="0" applyNumberFormat="0" applyBorder="0" applyAlignment="0" applyProtection="0"/>
    <xf numFmtId="0" fontId="80" fillId="6" borderId="0" applyNumberFormat="0" applyBorder="0" applyAlignment="0" applyProtection="0"/>
    <xf numFmtId="0" fontId="40" fillId="7" borderId="0" applyNumberFormat="0" applyBorder="0" applyAlignment="0" applyProtection="0"/>
    <xf numFmtId="0" fontId="80" fillId="8" borderId="0" applyNumberFormat="0" applyBorder="0" applyAlignment="0" applyProtection="0"/>
    <xf numFmtId="0" fontId="40" fillId="9" borderId="0" applyNumberFormat="0" applyBorder="0" applyAlignment="0" applyProtection="0"/>
    <xf numFmtId="0" fontId="80" fillId="10" borderId="0" applyNumberFormat="0" applyBorder="0" applyAlignment="0" applyProtection="0"/>
    <xf numFmtId="0" fontId="40" fillId="11" borderId="0" applyNumberFormat="0" applyBorder="0" applyAlignment="0" applyProtection="0"/>
    <xf numFmtId="0" fontId="80" fillId="12" borderId="0" applyNumberFormat="0" applyBorder="0" applyAlignment="0" applyProtection="0"/>
    <xf numFmtId="0" fontId="40" fillId="13" borderId="0" applyNumberFormat="0" applyBorder="0" applyAlignment="0" applyProtection="0"/>
    <xf numFmtId="0" fontId="80" fillId="14" borderId="0" applyNumberFormat="0" applyBorder="0" applyAlignment="0" applyProtection="0"/>
    <xf numFmtId="0" fontId="40" fillId="15" borderId="0" applyNumberFormat="0" applyBorder="0" applyAlignment="0" applyProtection="0"/>
    <xf numFmtId="0" fontId="80" fillId="16" borderId="0" applyNumberFormat="0" applyBorder="0" applyAlignment="0" applyProtection="0"/>
    <xf numFmtId="0" fontId="40" fillId="17" borderId="0" applyNumberFormat="0" applyBorder="0" applyAlignment="0" applyProtection="0"/>
    <xf numFmtId="0" fontId="80" fillId="18" borderId="0" applyNumberFormat="0" applyBorder="0" applyAlignment="0" applyProtection="0"/>
    <xf numFmtId="0" fontId="40" fillId="19" borderId="0" applyNumberFormat="0" applyBorder="0" applyAlignment="0" applyProtection="0"/>
    <xf numFmtId="0" fontId="80" fillId="20" borderId="0" applyNumberFormat="0" applyBorder="0" applyAlignment="0" applyProtection="0"/>
    <xf numFmtId="0" fontId="40" fillId="9" borderId="0" applyNumberFormat="0" applyBorder="0" applyAlignment="0" applyProtection="0"/>
    <xf numFmtId="0" fontId="80" fillId="21" borderId="0" applyNumberFormat="0" applyBorder="0" applyAlignment="0" applyProtection="0"/>
    <xf numFmtId="0" fontId="40" fillId="15" borderId="0" applyNumberFormat="0" applyBorder="0" applyAlignment="0" applyProtection="0"/>
    <xf numFmtId="0" fontId="80" fillId="22" borderId="0" applyNumberFormat="0" applyBorder="0" applyAlignment="0" applyProtection="0"/>
    <xf numFmtId="0" fontId="40" fillId="23" borderId="0" applyNumberFormat="0" applyBorder="0" applyAlignment="0" applyProtection="0"/>
    <xf numFmtId="0" fontId="81" fillId="24" borderId="0" applyNumberFormat="0" applyBorder="0" applyAlignment="0" applyProtection="0"/>
    <xf numFmtId="0" fontId="41" fillId="25" borderId="0" applyNumberFormat="0" applyBorder="0" applyAlignment="0" applyProtection="0"/>
    <xf numFmtId="0" fontId="81" fillId="26" borderId="0" applyNumberFormat="0" applyBorder="0" applyAlignment="0" applyProtection="0"/>
    <xf numFmtId="0" fontId="41" fillId="17" borderId="0" applyNumberFormat="0" applyBorder="0" applyAlignment="0" applyProtection="0"/>
    <xf numFmtId="0" fontId="81" fillId="27" borderId="0" applyNumberFormat="0" applyBorder="0" applyAlignment="0" applyProtection="0"/>
    <xf numFmtId="0" fontId="41" fillId="19" borderId="0" applyNumberFormat="0" applyBorder="0" applyAlignment="0" applyProtection="0"/>
    <xf numFmtId="0" fontId="81" fillId="28" borderId="0" applyNumberFormat="0" applyBorder="0" applyAlignment="0" applyProtection="0"/>
    <xf numFmtId="0" fontId="41" fillId="29" borderId="0" applyNumberFormat="0" applyBorder="0" applyAlignment="0" applyProtection="0"/>
    <xf numFmtId="0" fontId="81" fillId="30" borderId="0" applyNumberFormat="0" applyBorder="0" applyAlignment="0" applyProtection="0"/>
    <xf numFmtId="0" fontId="41" fillId="31" borderId="0" applyNumberFormat="0" applyBorder="0" applyAlignment="0" applyProtection="0"/>
    <xf numFmtId="0" fontId="81" fillId="32" borderId="0" applyNumberFormat="0" applyBorder="0" applyAlignment="0" applyProtection="0"/>
    <xf numFmtId="0" fontId="41" fillId="33" borderId="0" applyNumberFormat="0" applyBorder="0" applyAlignment="0" applyProtection="0"/>
    <xf numFmtId="0" fontId="81" fillId="34" borderId="0" applyNumberFormat="0" applyBorder="0" applyAlignment="0" applyProtection="0"/>
    <xf numFmtId="0" fontId="41" fillId="35" borderId="0" applyNumberFormat="0" applyBorder="0" applyAlignment="0" applyProtection="0"/>
    <xf numFmtId="0" fontId="81" fillId="36" borderId="0" applyNumberFormat="0" applyBorder="0" applyAlignment="0" applyProtection="0"/>
    <xf numFmtId="0" fontId="41" fillId="37" borderId="0" applyNumberFormat="0" applyBorder="0" applyAlignment="0" applyProtection="0"/>
    <xf numFmtId="0" fontId="81" fillId="38" borderId="0" applyNumberFormat="0" applyBorder="0" applyAlignment="0" applyProtection="0"/>
    <xf numFmtId="0" fontId="41" fillId="39" borderId="0" applyNumberFormat="0" applyBorder="0" applyAlignment="0" applyProtection="0"/>
    <xf numFmtId="0" fontId="81" fillId="40" borderId="0" applyNumberFormat="0" applyBorder="0" applyAlignment="0" applyProtection="0"/>
    <xf numFmtId="0" fontId="41" fillId="29" borderId="0" applyNumberFormat="0" applyBorder="0" applyAlignment="0" applyProtection="0"/>
    <xf numFmtId="0" fontId="81" fillId="41" borderId="0" applyNumberFormat="0" applyBorder="0" applyAlignment="0" applyProtection="0"/>
    <xf numFmtId="0" fontId="41" fillId="31" borderId="0" applyNumberFormat="0" applyBorder="0" applyAlignment="0" applyProtection="0"/>
    <xf numFmtId="0" fontId="81" fillId="42" borderId="0" applyNumberFormat="0" applyBorder="0" applyAlignment="0" applyProtection="0"/>
    <xf numFmtId="0" fontId="41" fillId="43" borderId="0" applyNumberFormat="0" applyBorder="0" applyAlignment="0" applyProtection="0"/>
    <xf numFmtId="0" fontId="57" fillId="0" borderId="0" applyNumberFormat="0" applyFill="0" applyBorder="0" applyAlignment="0" applyProtection="0"/>
    <xf numFmtId="0" fontId="82" fillId="44" borderId="1" applyNumberFormat="0" applyAlignment="0" applyProtection="0"/>
    <xf numFmtId="0" fontId="42" fillId="13" borderId="2" applyNumberFormat="0" applyAlignment="0" applyProtection="0"/>
    <xf numFmtId="0" fontId="83" fillId="45" borderId="3" applyNumberFormat="0" applyAlignment="0" applyProtection="0"/>
    <xf numFmtId="0" fontId="43" fillId="46" borderId="4" applyNumberFormat="0" applyAlignment="0" applyProtection="0"/>
    <xf numFmtId="0" fontId="84" fillId="45" borderId="1" applyNumberFormat="0" applyAlignment="0" applyProtection="0"/>
    <xf numFmtId="0" fontId="44" fillId="46" borderId="2" applyNumberFormat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45" fillId="0" borderId="6" applyNumberFormat="0" applyFill="0" applyAlignment="0" applyProtection="0"/>
    <xf numFmtId="0" fontId="86" fillId="0" borderId="7" applyNumberFormat="0" applyFill="0" applyAlignment="0" applyProtection="0"/>
    <xf numFmtId="0" fontId="46" fillId="0" borderId="8" applyNumberFormat="0" applyFill="0" applyAlignment="0" applyProtection="0"/>
    <xf numFmtId="0" fontId="87" fillId="0" borderId="9" applyNumberFormat="0" applyFill="0" applyAlignment="0" applyProtection="0"/>
    <xf numFmtId="0" fontId="47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11" applyNumberFormat="0" applyFill="0" applyAlignment="0" applyProtection="0"/>
    <xf numFmtId="0" fontId="48" fillId="0" borderId="12" applyNumberFormat="0" applyFill="0" applyAlignment="0" applyProtection="0"/>
    <xf numFmtId="0" fontId="89" fillId="47" borderId="13" applyNumberFormat="0" applyAlignment="0" applyProtection="0"/>
    <xf numFmtId="0" fontId="49" fillId="48" borderId="14" applyNumberFormat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1" fillId="49" borderId="0" applyNumberFormat="0" applyBorder="0" applyAlignment="0" applyProtection="0"/>
    <xf numFmtId="0" fontId="51" fillId="5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2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9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93" fillId="51" borderId="0" applyNumberFormat="0" applyBorder="0" applyAlignment="0" applyProtection="0"/>
    <xf numFmtId="0" fontId="52" fillId="5" borderId="0" applyNumberFormat="0" applyBorder="0" applyAlignment="0" applyProtection="0"/>
    <xf numFmtId="0" fontId="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2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2" fillId="0" borderId="0" applyFont="0" applyFill="0" applyBorder="0" applyAlignment="0" applyProtection="0"/>
    <xf numFmtId="0" fontId="95" fillId="0" borderId="17" applyNumberFormat="0" applyFill="0" applyAlignment="0" applyProtection="0"/>
    <xf numFmtId="0" fontId="54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7" fillId="54" borderId="0" applyNumberFormat="0" applyBorder="0" applyAlignment="0" applyProtection="0"/>
    <xf numFmtId="0" fontId="56" fillId="7" borderId="0" applyNumberFormat="0" applyBorder="0" applyAlignment="0" applyProtection="0"/>
    <xf numFmtId="0" fontId="63" fillId="0" borderId="0">
      <alignment/>
      <protection/>
    </xf>
  </cellStyleXfs>
  <cellXfs count="29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 indent="4"/>
    </xf>
    <xf numFmtId="0" fontId="13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vertical="top" wrapText="1"/>
    </xf>
    <xf numFmtId="0" fontId="13" fillId="13" borderId="20" xfId="0" applyFont="1" applyFill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13" borderId="21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13" borderId="20" xfId="0" applyFont="1" applyFill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13" borderId="22" xfId="0" applyFont="1" applyFill="1" applyBorder="1" applyAlignment="1">
      <alignment vertical="top" wrapText="1"/>
    </xf>
    <xf numFmtId="0" fontId="13" fillId="13" borderId="22" xfId="0" applyFont="1" applyFill="1" applyBorder="1" applyAlignment="1">
      <alignment vertical="center" wrapText="1"/>
    </xf>
    <xf numFmtId="0" fontId="13" fillId="13" borderId="21" xfId="0" applyFont="1" applyFill="1" applyBorder="1" applyAlignment="1">
      <alignment vertical="top" wrapText="1"/>
    </xf>
    <xf numFmtId="0" fontId="18" fillId="0" borderId="0" xfId="0" applyFont="1" applyAlignment="1">
      <alignment horizontal="left" indent="4"/>
    </xf>
    <xf numFmtId="0" fontId="24" fillId="0" borderId="0" xfId="0" applyFont="1" applyAlignment="1">
      <alignment horizontal="left"/>
    </xf>
    <xf numFmtId="0" fontId="32" fillId="0" borderId="23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29" fillId="13" borderId="25" xfId="0" applyFont="1" applyFill="1" applyBorder="1" applyAlignment="1">
      <alignment vertical="center"/>
    </xf>
    <xf numFmtId="2" fontId="30" fillId="13" borderId="25" xfId="0" applyNumberFormat="1" applyFont="1" applyFill="1" applyBorder="1" applyAlignment="1">
      <alignment horizontal="center" vertical="center"/>
    </xf>
    <xf numFmtId="2" fontId="29" fillId="13" borderId="25" xfId="0" applyNumberFormat="1" applyFont="1" applyFill="1" applyBorder="1" applyAlignment="1">
      <alignment horizontal="center" vertical="center"/>
    </xf>
    <xf numFmtId="0" fontId="30" fillId="13" borderId="25" xfId="0" applyFont="1" applyFill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2" fontId="30" fillId="0" borderId="25" xfId="0" applyNumberFormat="1" applyFont="1" applyBorder="1" applyAlignment="1">
      <alignment horizontal="center" vertical="center"/>
    </xf>
    <xf numFmtId="2" fontId="29" fillId="0" borderId="2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28" fillId="0" borderId="26" xfId="0" applyFont="1" applyBorder="1" applyAlignment="1">
      <alignment horizontal="center" vertical="center"/>
    </xf>
    <xf numFmtId="2" fontId="28" fillId="0" borderId="26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2" fontId="28" fillId="0" borderId="24" xfId="0" applyNumberFormat="1" applyFont="1" applyBorder="1" applyAlignment="1">
      <alignment horizontal="center" vertical="center"/>
    </xf>
    <xf numFmtId="2" fontId="29" fillId="13" borderId="25" xfId="0" applyNumberFormat="1" applyFont="1" applyFill="1" applyBorder="1" applyAlignment="1" applyProtection="1">
      <alignment horizontal="center" vertical="center"/>
      <protection hidden="1" locked="0"/>
    </xf>
    <xf numFmtId="2" fontId="29" fillId="0" borderId="25" xfId="0" applyNumberFormat="1" applyFont="1" applyBorder="1" applyAlignment="1" applyProtection="1">
      <alignment horizontal="center" vertical="center"/>
      <protection hidden="1" locked="0"/>
    </xf>
    <xf numFmtId="0" fontId="22" fillId="0" borderId="0" xfId="103" applyAlignment="1">
      <alignment horizontal="center" vertical="center"/>
      <protection/>
    </xf>
    <xf numFmtId="0" fontId="22" fillId="0" borderId="0" xfId="103" applyBorder="1" applyAlignment="1">
      <alignment horizontal="center" vertical="center"/>
      <protection/>
    </xf>
    <xf numFmtId="0" fontId="36" fillId="0" borderId="0" xfId="103" applyFont="1" applyAlignment="1">
      <alignment horizontal="center" vertical="center"/>
      <protection/>
    </xf>
    <xf numFmtId="0" fontId="36" fillId="0" borderId="0" xfId="103" applyFont="1" applyBorder="1" applyAlignment="1">
      <alignment horizontal="center" vertical="center"/>
      <protection/>
    </xf>
    <xf numFmtId="2" fontId="36" fillId="0" borderId="0" xfId="103" applyNumberFormat="1" applyFont="1" applyBorder="1" applyAlignment="1">
      <alignment vertical="center"/>
      <protection/>
    </xf>
    <xf numFmtId="8" fontId="22" fillId="0" borderId="0" xfId="103" applyNumberFormat="1" applyBorder="1" applyAlignment="1">
      <alignment horizontal="center" vertical="center"/>
      <protection/>
    </xf>
    <xf numFmtId="49" fontId="36" fillId="0" borderId="0" xfId="103" applyNumberFormat="1" applyFont="1" applyBorder="1" applyAlignment="1">
      <alignment vertical="center"/>
      <protection/>
    </xf>
    <xf numFmtId="0" fontId="36" fillId="0" borderId="0" xfId="103" applyFont="1" applyBorder="1" applyAlignment="1">
      <alignment vertical="center"/>
      <protection/>
    </xf>
    <xf numFmtId="0" fontId="22" fillId="0" borderId="0" xfId="103" applyFont="1" applyAlignment="1">
      <alignment horizontal="center" vertical="center"/>
      <protection/>
    </xf>
    <xf numFmtId="0" fontId="22" fillId="0" borderId="0" xfId="103" applyFont="1" applyBorder="1" applyAlignment="1">
      <alignment horizontal="center" vertical="center"/>
      <protection/>
    </xf>
    <xf numFmtId="184" fontId="22" fillId="0" borderId="0" xfId="103" applyNumberFormat="1" applyBorder="1" applyAlignment="1">
      <alignment horizontal="center" vertical="center"/>
      <protection/>
    </xf>
    <xf numFmtId="0" fontId="36" fillId="0" borderId="0" xfId="103" applyFont="1" applyFill="1" applyBorder="1" applyAlignment="1">
      <alignment vertical="center"/>
      <protection/>
    </xf>
    <xf numFmtId="49" fontId="36" fillId="0" borderId="0" xfId="103" applyNumberFormat="1" applyFont="1" applyFill="1" applyBorder="1" applyAlignment="1">
      <alignment vertical="center"/>
      <protection/>
    </xf>
    <xf numFmtId="0" fontId="22" fillId="0" borderId="0" xfId="103" applyBorder="1" applyAlignment="1">
      <alignment vertical="center"/>
      <protection/>
    </xf>
    <xf numFmtId="0" fontId="22" fillId="0" borderId="0" xfId="103" applyNumberFormat="1" applyBorder="1" applyAlignment="1">
      <alignment horizontal="center" vertical="center"/>
      <protection/>
    </xf>
    <xf numFmtId="44" fontId="22" fillId="0" borderId="0" xfId="103" applyNumberFormat="1" applyBorder="1" applyAlignment="1">
      <alignment horizontal="center" vertical="center"/>
      <protection/>
    </xf>
    <xf numFmtId="0" fontId="22" fillId="0" borderId="0" xfId="103" applyNumberFormat="1" applyFill="1" applyBorder="1" applyAlignment="1">
      <alignment horizontal="center" vertical="center"/>
      <protection/>
    </xf>
    <xf numFmtId="2" fontId="22" fillId="0" borderId="0" xfId="103" applyNumberFormat="1" applyBorder="1" applyAlignment="1">
      <alignment horizontal="center" vertical="center"/>
      <protection/>
    </xf>
    <xf numFmtId="0" fontId="22" fillId="0" borderId="0" xfId="103" applyFill="1" applyBorder="1" applyAlignment="1">
      <alignment horizontal="center" vertical="center"/>
      <protection/>
    </xf>
    <xf numFmtId="44" fontId="22" fillId="0" borderId="0" xfId="103" applyNumberFormat="1" applyFill="1" applyBorder="1" applyAlignment="1">
      <alignment horizontal="center" vertical="center"/>
      <protection/>
    </xf>
    <xf numFmtId="2" fontId="22" fillId="0" borderId="0" xfId="103" applyNumberFormat="1" applyFill="1" applyBorder="1" applyAlignment="1">
      <alignment horizontal="center" vertical="center"/>
      <protection/>
    </xf>
    <xf numFmtId="0" fontId="22" fillId="0" borderId="0" xfId="103" applyFill="1">
      <alignment/>
      <protection/>
    </xf>
    <xf numFmtId="0" fontId="22" fillId="0" borderId="0" xfId="103" applyFill="1" applyAlignment="1">
      <alignment horizontal="right"/>
      <protection/>
    </xf>
    <xf numFmtId="8" fontId="25" fillId="13" borderId="25" xfId="103" applyNumberFormat="1" applyFont="1" applyFill="1" applyBorder="1" applyAlignment="1">
      <alignment horizontal="center" vertical="center"/>
      <protection/>
    </xf>
    <xf numFmtId="8" fontId="25" fillId="0" borderId="25" xfId="103" applyNumberFormat="1" applyFont="1" applyBorder="1" applyAlignment="1">
      <alignment horizontal="center" vertical="center"/>
      <protection/>
    </xf>
    <xf numFmtId="7" fontId="25" fillId="0" borderId="25" xfId="103" applyNumberFormat="1" applyFont="1" applyBorder="1" applyAlignment="1">
      <alignment horizontal="center" vertical="center"/>
      <protection/>
    </xf>
    <xf numFmtId="184" fontId="25" fillId="0" borderId="25" xfId="103" applyNumberFormat="1" applyFont="1" applyBorder="1" applyAlignment="1">
      <alignment horizontal="center" vertical="center"/>
      <protection/>
    </xf>
    <xf numFmtId="184" fontId="25" fillId="13" borderId="25" xfId="103" applyNumberFormat="1" applyFont="1" applyFill="1" applyBorder="1" applyAlignment="1">
      <alignment horizontal="center" vertical="center"/>
      <protection/>
    </xf>
    <xf numFmtId="184" fontId="25" fillId="0" borderId="25" xfId="103" applyNumberFormat="1" applyFont="1" applyFill="1" applyBorder="1" applyAlignment="1">
      <alignment horizontal="center" vertical="center"/>
      <protection/>
    </xf>
    <xf numFmtId="2" fontId="39" fillId="13" borderId="25" xfId="0" applyNumberFormat="1" applyFont="1" applyFill="1" applyBorder="1" applyAlignment="1">
      <alignment horizontal="center" vertical="center"/>
    </xf>
    <xf numFmtId="2" fontId="39" fillId="0" borderId="25" xfId="0" applyNumberFormat="1" applyFont="1" applyBorder="1" applyAlignment="1">
      <alignment horizontal="center" vertical="center"/>
    </xf>
    <xf numFmtId="0" fontId="80" fillId="0" borderId="0" xfId="100">
      <alignment/>
      <protection/>
    </xf>
    <xf numFmtId="184" fontId="98" fillId="0" borderId="29" xfId="100" applyNumberFormat="1" applyFont="1" applyFill="1" applyBorder="1" applyAlignment="1">
      <alignment horizontal="center" vertical="center" wrapText="1"/>
      <protection/>
    </xf>
    <xf numFmtId="0" fontId="98" fillId="0" borderId="29" xfId="100" applyFont="1" applyFill="1" applyBorder="1" applyAlignment="1">
      <alignment horizontal="center" vertical="center"/>
      <protection/>
    </xf>
    <xf numFmtId="184" fontId="98" fillId="55" borderId="29" xfId="100" applyNumberFormat="1" applyFont="1" applyFill="1" applyBorder="1" applyAlignment="1">
      <alignment horizontal="center" vertical="center" wrapText="1"/>
      <protection/>
    </xf>
    <xf numFmtId="0" fontId="98" fillId="55" borderId="29" xfId="100" applyFont="1" applyFill="1" applyBorder="1" applyAlignment="1">
      <alignment horizontal="center" vertical="center"/>
      <protection/>
    </xf>
    <xf numFmtId="0" fontId="98" fillId="0" borderId="29" xfId="100" applyFont="1" applyFill="1" applyBorder="1" applyAlignment="1">
      <alignment horizontal="left" vertical="center" wrapText="1"/>
      <protection/>
    </xf>
    <xf numFmtId="0" fontId="98" fillId="55" borderId="29" xfId="100" applyFont="1" applyFill="1" applyBorder="1" applyAlignment="1">
      <alignment horizontal="left" vertical="center" wrapText="1"/>
      <protection/>
    </xf>
    <xf numFmtId="0" fontId="98" fillId="55" borderId="29" xfId="100" applyFont="1" applyFill="1" applyBorder="1" applyAlignment="1">
      <alignment horizontal="center" vertical="center" wrapText="1"/>
      <protection/>
    </xf>
    <xf numFmtId="0" fontId="98" fillId="0" borderId="29" xfId="100" applyFont="1" applyFill="1" applyBorder="1" applyAlignment="1">
      <alignment horizontal="center" vertical="center" wrapText="1"/>
      <protection/>
    </xf>
    <xf numFmtId="184" fontId="98" fillId="55" borderId="30" xfId="100" applyNumberFormat="1" applyFont="1" applyFill="1" applyBorder="1" applyAlignment="1">
      <alignment horizontal="center" vertical="center" wrapText="1"/>
      <protection/>
    </xf>
    <xf numFmtId="0" fontId="98" fillId="55" borderId="30" xfId="100" applyFont="1" applyFill="1" applyBorder="1" applyAlignment="1">
      <alignment horizontal="left" vertical="center" wrapText="1"/>
      <protection/>
    </xf>
    <xf numFmtId="0" fontId="98" fillId="0" borderId="30" xfId="100" applyFont="1" applyFill="1" applyBorder="1" applyAlignment="1">
      <alignment horizontal="left" vertical="center" wrapText="1"/>
      <protection/>
    </xf>
    <xf numFmtId="0" fontId="98" fillId="0" borderId="30" xfId="100" applyFont="1" applyFill="1" applyBorder="1" applyAlignment="1">
      <alignment horizontal="center" vertical="center"/>
      <protection/>
    </xf>
    <xf numFmtId="0" fontId="70" fillId="55" borderId="30" xfId="100" applyNumberFormat="1" applyFont="1" applyFill="1" applyBorder="1" applyAlignment="1">
      <alignment horizontal="center" vertical="center"/>
      <protection/>
    </xf>
    <xf numFmtId="0" fontId="98" fillId="55" borderId="30" xfId="100" applyFont="1" applyFill="1" applyBorder="1" applyAlignment="1">
      <alignment horizontal="center" vertical="center" wrapText="1"/>
      <protection/>
    </xf>
    <xf numFmtId="0" fontId="70" fillId="0" borderId="29" xfId="100" applyNumberFormat="1" applyFont="1" applyFill="1" applyBorder="1" applyAlignment="1">
      <alignment horizontal="center" vertical="center"/>
      <protection/>
    </xf>
    <xf numFmtId="0" fontId="70" fillId="55" borderId="29" xfId="100" applyNumberFormat="1" applyFont="1" applyFill="1" applyBorder="1" applyAlignment="1">
      <alignment horizontal="center" vertical="center"/>
      <protection/>
    </xf>
    <xf numFmtId="184" fontId="80" fillId="0" borderId="0" xfId="100" applyNumberFormat="1">
      <alignment/>
      <protection/>
    </xf>
    <xf numFmtId="0" fontId="99" fillId="14" borderId="29" xfId="100" applyFont="1" applyFill="1" applyBorder="1" applyAlignment="1">
      <alignment horizontal="center"/>
      <protection/>
    </xf>
    <xf numFmtId="0" fontId="80" fillId="0" borderId="31" xfId="100" applyBorder="1">
      <alignment/>
      <protection/>
    </xf>
    <xf numFmtId="0" fontId="80" fillId="0" borderId="32" xfId="100" applyBorder="1">
      <alignment/>
      <protection/>
    </xf>
    <xf numFmtId="0" fontId="80" fillId="0" borderId="33" xfId="100" applyBorder="1">
      <alignment/>
      <protection/>
    </xf>
    <xf numFmtId="0" fontId="80" fillId="0" borderId="0" xfId="100" applyAlignment="1">
      <alignment horizontal="center"/>
      <protection/>
    </xf>
    <xf numFmtId="0" fontId="0" fillId="0" borderId="0" xfId="0" applyFont="1" applyAlignment="1">
      <alignment/>
    </xf>
    <xf numFmtId="0" fontId="100" fillId="0" borderId="0" xfId="0" applyFont="1" applyAlignment="1">
      <alignment/>
    </xf>
    <xf numFmtId="0" fontId="60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01" fillId="56" borderId="36" xfId="0" applyFont="1" applyFill="1" applyBorder="1" applyAlignment="1">
      <alignment vertical="top" wrapText="1"/>
    </xf>
    <xf numFmtId="0" fontId="0" fillId="0" borderId="35" xfId="0" applyFont="1" applyBorder="1" applyAlignment="1">
      <alignment vertical="center" wrapText="1"/>
    </xf>
    <xf numFmtId="189" fontId="0" fillId="0" borderId="35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7" xfId="0" applyFont="1" applyBorder="1" applyAlignment="1">
      <alignment vertical="center" wrapText="1"/>
    </xf>
    <xf numFmtId="189" fontId="0" fillId="0" borderId="3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Border="1" applyAlignment="1">
      <alignment vertical="center" wrapText="1"/>
    </xf>
    <xf numFmtId="189" fontId="0" fillId="0" borderId="38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2" fontId="29" fillId="57" borderId="25" xfId="0" applyNumberFormat="1" applyFont="1" applyFill="1" applyBorder="1" applyAlignment="1">
      <alignment horizontal="center" vertical="center"/>
    </xf>
    <xf numFmtId="2" fontId="29" fillId="58" borderId="25" xfId="0" applyNumberFormat="1" applyFont="1" applyFill="1" applyBorder="1" applyAlignment="1">
      <alignment horizontal="center" vertical="center"/>
    </xf>
    <xf numFmtId="184" fontId="2" fillId="57" borderId="25" xfId="103" applyNumberFormat="1" applyFont="1" applyFill="1" applyBorder="1" applyAlignment="1">
      <alignment horizontal="center"/>
      <protection/>
    </xf>
    <xf numFmtId="184" fontId="2" fillId="0" borderId="25" xfId="103" applyNumberFormat="1" applyFont="1" applyFill="1" applyBorder="1" applyAlignment="1">
      <alignment horizontal="center"/>
      <protection/>
    </xf>
    <xf numFmtId="184" fontId="2" fillId="0" borderId="25" xfId="103" applyNumberFormat="1" applyFont="1" applyBorder="1" applyAlignment="1">
      <alignment horizontal="center" vertical="center"/>
      <protection/>
    </xf>
    <xf numFmtId="184" fontId="2" fillId="57" borderId="25" xfId="103" applyNumberFormat="1" applyFont="1" applyFill="1" applyBorder="1" applyAlignment="1">
      <alignment horizontal="center" vertical="center"/>
      <protection/>
    </xf>
    <xf numFmtId="184" fontId="2" fillId="0" borderId="25" xfId="103" applyNumberFormat="1" applyFont="1" applyFill="1" applyBorder="1" applyAlignment="1">
      <alignment horizontal="center" vertical="center"/>
      <protection/>
    </xf>
    <xf numFmtId="189" fontId="0" fillId="0" borderId="33" xfId="0" applyNumberFormat="1" applyFont="1" applyBorder="1" applyAlignment="1">
      <alignment horizontal="right" vertical="center"/>
    </xf>
    <xf numFmtId="190" fontId="0" fillId="0" borderId="33" xfId="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57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0" fontId="62" fillId="0" borderId="23" xfId="0" applyFont="1" applyFill="1" applyBorder="1" applyAlignment="1">
      <alignment horizontal="center"/>
    </xf>
    <xf numFmtId="0" fontId="15" fillId="57" borderId="25" xfId="0" applyFont="1" applyFill="1" applyBorder="1" applyAlignment="1">
      <alignment/>
    </xf>
    <xf numFmtId="0" fontId="15" fillId="0" borderId="25" xfId="0" applyFont="1" applyBorder="1" applyAlignment="1">
      <alignment/>
    </xf>
    <xf numFmtId="0" fontId="0" fillId="58" borderId="0" xfId="0" applyFill="1" applyAlignment="1">
      <alignment/>
    </xf>
    <xf numFmtId="0" fontId="29" fillId="58" borderId="25" xfId="0" applyFont="1" applyFill="1" applyBorder="1" applyAlignment="1">
      <alignment vertical="center"/>
    </xf>
    <xf numFmtId="2" fontId="30" fillId="58" borderId="25" xfId="0" applyNumberFormat="1" applyFont="1" applyFill="1" applyBorder="1" applyAlignment="1">
      <alignment horizontal="center" vertical="center"/>
    </xf>
    <xf numFmtId="0" fontId="30" fillId="58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2" fontId="30" fillId="0" borderId="25" xfId="0" applyNumberFormat="1" applyFont="1" applyFill="1" applyBorder="1" applyAlignment="1">
      <alignment horizontal="center" vertical="center"/>
    </xf>
    <xf numFmtId="2" fontId="29" fillId="0" borderId="25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9" fillId="57" borderId="25" xfId="0" applyFont="1" applyFill="1" applyBorder="1" applyAlignment="1">
      <alignment vertical="center"/>
    </xf>
    <xf numFmtId="2" fontId="30" fillId="57" borderId="25" xfId="0" applyNumberFormat="1" applyFont="1" applyFill="1" applyBorder="1" applyAlignment="1">
      <alignment horizontal="center" vertical="center"/>
    </xf>
    <xf numFmtId="0" fontId="30" fillId="57" borderId="25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15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15" fillId="0" borderId="39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15" fillId="57" borderId="25" xfId="0" applyFont="1" applyFill="1" applyBorder="1" applyAlignment="1">
      <alignment horizontal="center"/>
    </xf>
    <xf numFmtId="0" fontId="14" fillId="57" borderId="25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0" fillId="0" borderId="39" xfId="0" applyFill="1" applyBorder="1" applyAlignment="1">
      <alignment/>
    </xf>
    <xf numFmtId="2" fontId="102" fillId="13" borderId="25" xfId="0" applyNumberFormat="1" applyFont="1" applyFill="1" applyBorder="1" applyAlignment="1">
      <alignment horizontal="center" vertical="center"/>
    </xf>
    <xf numFmtId="2" fontId="103" fillId="13" borderId="25" xfId="0" applyNumberFormat="1" applyFont="1" applyFill="1" applyBorder="1" applyAlignment="1" applyProtection="1">
      <alignment horizontal="center" vertical="center"/>
      <protection hidden="1" locked="0"/>
    </xf>
    <xf numFmtId="2" fontId="103" fillId="0" borderId="25" xfId="0" applyNumberFormat="1" applyFont="1" applyBorder="1" applyAlignment="1" applyProtection="1">
      <alignment horizontal="center" vertical="center"/>
      <protection hidden="1" locked="0"/>
    </xf>
    <xf numFmtId="2" fontId="104" fillId="0" borderId="25" xfId="0" applyNumberFormat="1" applyFont="1" applyBorder="1" applyAlignment="1">
      <alignment horizontal="center" vertical="center"/>
    </xf>
    <xf numFmtId="2" fontId="39" fillId="58" borderId="25" xfId="0" applyNumberFormat="1" applyFont="1" applyFill="1" applyBorder="1" applyAlignment="1">
      <alignment horizontal="center" vertical="center"/>
    </xf>
    <xf numFmtId="2" fontId="39" fillId="57" borderId="25" xfId="0" applyNumberFormat="1" applyFont="1" applyFill="1" applyBorder="1" applyAlignment="1">
      <alignment horizontal="center" vertical="center"/>
    </xf>
    <xf numFmtId="0" fontId="68" fillId="0" borderId="25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3" fontId="13" fillId="13" borderId="40" xfId="0" applyNumberFormat="1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3" fontId="13" fillId="0" borderId="42" xfId="0" applyNumberFormat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3" fontId="13" fillId="13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3" fillId="1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" fontId="13" fillId="0" borderId="4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13" fillId="13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 wrapText="1"/>
    </xf>
    <xf numFmtId="3" fontId="13" fillId="13" borderId="42" xfId="0" applyNumberFormat="1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13" borderId="41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3" fontId="13" fillId="0" borderId="43" xfId="0" applyNumberFormat="1" applyFont="1" applyBorder="1" applyAlignment="1">
      <alignment horizontal="center" vertical="center" wrapText="1"/>
    </xf>
    <xf numFmtId="3" fontId="13" fillId="13" borderId="45" xfId="0" applyNumberFormat="1" applyFont="1" applyFill="1" applyBorder="1" applyAlignment="1">
      <alignment horizontal="center" vertical="center" wrapText="1"/>
    </xf>
    <xf numFmtId="0" fontId="13" fillId="13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3" fontId="13" fillId="13" borderId="43" xfId="0" applyNumberFormat="1" applyFont="1" applyFill="1" applyBorder="1" applyAlignment="1">
      <alignment horizontal="center" vertical="center" wrapText="1"/>
    </xf>
    <xf numFmtId="3" fontId="13" fillId="0" borderId="45" xfId="0" applyNumberFormat="1" applyFont="1" applyBorder="1" applyAlignment="1">
      <alignment horizontal="center" vertical="center" wrapText="1"/>
    </xf>
    <xf numFmtId="3" fontId="13" fillId="13" borderId="40" xfId="0" applyNumberFormat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19" fillId="59" borderId="44" xfId="0" applyNumberFormat="1" applyFont="1" applyFill="1" applyBorder="1" applyAlignment="1">
      <alignment horizontal="center" vertical="center" wrapText="1"/>
    </xf>
    <xf numFmtId="3" fontId="19" fillId="59" borderId="42" xfId="0" applyNumberFormat="1" applyFont="1" applyFill="1" applyBorder="1" applyAlignment="1">
      <alignment horizontal="center" vertical="center" wrapText="1"/>
    </xf>
    <xf numFmtId="3" fontId="19" fillId="13" borderId="42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31" fillId="0" borderId="52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105" fillId="22" borderId="54" xfId="100" applyFont="1" applyFill="1" applyBorder="1" applyAlignment="1">
      <alignment horizontal="center" vertical="center"/>
      <protection/>
    </xf>
    <xf numFmtId="0" fontId="105" fillId="22" borderId="55" xfId="100" applyFont="1" applyFill="1" applyBorder="1" applyAlignment="1">
      <alignment horizontal="center" vertical="center"/>
      <protection/>
    </xf>
    <xf numFmtId="0" fontId="105" fillId="22" borderId="56" xfId="100" applyFont="1" applyFill="1" applyBorder="1" applyAlignment="1">
      <alignment horizontal="center" vertical="center"/>
      <protection/>
    </xf>
    <xf numFmtId="0" fontId="99" fillId="22" borderId="54" xfId="100" applyFont="1" applyFill="1" applyBorder="1" applyAlignment="1">
      <alignment horizontal="left" vertical="center"/>
      <protection/>
    </xf>
    <xf numFmtId="0" fontId="80" fillId="22" borderId="55" xfId="100" applyFill="1" applyBorder="1" applyAlignment="1">
      <alignment horizontal="left" vertical="center"/>
      <protection/>
    </xf>
    <xf numFmtId="0" fontId="80" fillId="22" borderId="56" xfId="100" applyFill="1" applyBorder="1" applyAlignment="1">
      <alignment horizontal="left" vertical="center"/>
      <protection/>
    </xf>
    <xf numFmtId="0" fontId="99" fillId="22" borderId="29" xfId="100" applyFont="1" applyFill="1" applyBorder="1" applyAlignment="1">
      <alignment horizontal="left" vertical="center" wrapText="1"/>
      <protection/>
    </xf>
    <xf numFmtId="0" fontId="88" fillId="22" borderId="29" xfId="100" applyFont="1" applyFill="1" applyBorder="1" applyAlignment="1">
      <alignment horizontal="left" vertical="center"/>
      <protection/>
    </xf>
    <xf numFmtId="0" fontId="99" fillId="22" borderId="54" xfId="100" applyFont="1" applyFill="1" applyBorder="1" applyAlignment="1">
      <alignment horizontal="left" vertical="center" wrapText="1"/>
      <protection/>
    </xf>
    <xf numFmtId="0" fontId="80" fillId="0" borderId="55" xfId="100" applyBorder="1" applyAlignment="1">
      <alignment horizontal="left" vertical="center"/>
      <protection/>
    </xf>
    <xf numFmtId="0" fontId="80" fillId="0" borderId="56" xfId="100" applyBorder="1" applyAlignment="1">
      <alignment horizontal="left" vertical="center"/>
      <protection/>
    </xf>
    <xf numFmtId="0" fontId="99" fillId="0" borderId="54" xfId="100" applyFont="1" applyFill="1" applyBorder="1" applyAlignment="1">
      <alignment horizontal="left" vertical="center" wrapText="1"/>
      <protection/>
    </xf>
    <xf numFmtId="0" fontId="80" fillId="0" borderId="55" xfId="100" applyFill="1" applyBorder="1" applyAlignment="1">
      <alignment horizontal="left" vertical="center"/>
      <protection/>
    </xf>
    <xf numFmtId="0" fontId="80" fillId="0" borderId="56" xfId="100" applyFill="1" applyBorder="1" applyAlignment="1">
      <alignment horizontal="left" vertical="center"/>
      <protection/>
    </xf>
    <xf numFmtId="0" fontId="99" fillId="0" borderId="54" xfId="100" applyFont="1" applyFill="1" applyBorder="1" applyAlignment="1">
      <alignment horizontal="left" vertical="center"/>
      <protection/>
    </xf>
    <xf numFmtId="0" fontId="99" fillId="27" borderId="54" xfId="100" applyFont="1" applyFill="1" applyBorder="1" applyAlignment="1">
      <alignment horizontal="left"/>
      <protection/>
    </xf>
    <xf numFmtId="0" fontId="80" fillId="27" borderId="55" xfId="100" applyFill="1" applyBorder="1" applyAlignment="1">
      <alignment horizontal="left"/>
      <protection/>
    </xf>
    <xf numFmtId="0" fontId="80" fillId="27" borderId="56" xfId="100" applyFill="1" applyBorder="1" applyAlignment="1">
      <alignment horizontal="left"/>
      <protection/>
    </xf>
    <xf numFmtId="0" fontId="99" fillId="18" borderId="54" xfId="100" applyFont="1" applyFill="1" applyBorder="1" applyAlignment="1">
      <alignment horizontal="left"/>
      <protection/>
    </xf>
    <xf numFmtId="0" fontId="80" fillId="18" borderId="55" xfId="100" applyFill="1" applyBorder="1" applyAlignment="1">
      <alignment horizontal="left"/>
      <protection/>
    </xf>
    <xf numFmtId="0" fontId="80" fillId="18" borderId="56" xfId="100" applyFill="1" applyBorder="1" applyAlignment="1">
      <alignment horizontal="left"/>
      <protection/>
    </xf>
    <xf numFmtId="0" fontId="88" fillId="22" borderId="55" xfId="100" applyFont="1" applyFill="1" applyBorder="1" applyAlignment="1">
      <alignment horizontal="left" vertical="center"/>
      <protection/>
    </xf>
    <xf numFmtId="0" fontId="88" fillId="22" borderId="56" xfId="100" applyFont="1" applyFill="1" applyBorder="1" applyAlignment="1">
      <alignment horizontal="left" vertical="center"/>
      <protection/>
    </xf>
    <xf numFmtId="0" fontId="27" fillId="0" borderId="52" xfId="103" applyFont="1" applyBorder="1" applyAlignment="1">
      <alignment horizontal="center" vertical="center"/>
      <protection/>
    </xf>
    <xf numFmtId="0" fontId="27" fillId="0" borderId="51" xfId="103" applyFont="1" applyBorder="1" applyAlignment="1">
      <alignment horizontal="center" vertical="center"/>
      <protection/>
    </xf>
    <xf numFmtId="0" fontId="27" fillId="0" borderId="53" xfId="103" applyFont="1" applyBorder="1" applyAlignment="1">
      <alignment horizontal="center" vertical="center"/>
      <protection/>
    </xf>
    <xf numFmtId="0" fontId="2" fillId="0" borderId="25" xfId="103" applyFont="1" applyBorder="1" applyAlignment="1">
      <alignment horizontal="center" vertical="center"/>
      <protection/>
    </xf>
    <xf numFmtId="0" fontId="2" fillId="57" borderId="25" xfId="103" applyFont="1" applyFill="1" applyBorder="1" applyAlignment="1">
      <alignment horizontal="center" vertical="center"/>
      <protection/>
    </xf>
    <xf numFmtId="0" fontId="2" fillId="0" borderId="52" xfId="103" applyFont="1" applyFill="1" applyBorder="1" applyAlignment="1">
      <alignment horizontal="center" vertical="center"/>
      <protection/>
    </xf>
    <xf numFmtId="0" fontId="2" fillId="0" borderId="53" xfId="103" applyFont="1" applyFill="1" applyBorder="1" applyAlignment="1">
      <alignment horizontal="center" vertical="center"/>
      <protection/>
    </xf>
    <xf numFmtId="2" fontId="36" fillId="0" borderId="25" xfId="103" applyNumberFormat="1" applyFont="1" applyBorder="1" applyAlignment="1">
      <alignment horizontal="left" vertical="center"/>
      <protection/>
    </xf>
    <xf numFmtId="2" fontId="36" fillId="13" borderId="25" xfId="103" applyNumberFormat="1" applyFont="1" applyFill="1" applyBorder="1" applyAlignment="1">
      <alignment horizontal="left" vertical="center"/>
      <protection/>
    </xf>
    <xf numFmtId="0" fontId="36" fillId="13" borderId="25" xfId="103" applyFont="1" applyFill="1" applyBorder="1" applyAlignment="1">
      <alignment horizontal="left" vertical="center"/>
      <protection/>
    </xf>
    <xf numFmtId="0" fontId="27" fillId="0" borderId="25" xfId="103" applyFont="1" applyFill="1" applyBorder="1" applyAlignment="1">
      <alignment horizontal="center" vertical="center"/>
      <protection/>
    </xf>
    <xf numFmtId="0" fontId="36" fillId="0" borderId="25" xfId="103" applyFont="1" applyBorder="1" applyAlignment="1">
      <alignment horizontal="left" vertical="center"/>
      <protection/>
    </xf>
    <xf numFmtId="49" fontId="36" fillId="0" borderId="25" xfId="103" applyNumberFormat="1" applyFont="1" applyBorder="1" applyAlignment="1">
      <alignment horizontal="left" vertical="center"/>
      <protection/>
    </xf>
    <xf numFmtId="0" fontId="27" fillId="0" borderId="25" xfId="103" applyFont="1" applyFill="1" applyBorder="1" applyAlignment="1">
      <alignment horizontal="center" vertical="center" wrapText="1"/>
      <protection/>
    </xf>
    <xf numFmtId="0" fontId="35" fillId="0" borderId="25" xfId="103" applyFont="1" applyFill="1" applyBorder="1" applyAlignment="1">
      <alignment horizontal="center" vertical="center" wrapText="1"/>
      <protection/>
    </xf>
    <xf numFmtId="49" fontId="36" fillId="13" borderId="25" xfId="103" applyNumberFormat="1" applyFont="1" applyFill="1" applyBorder="1" applyAlignment="1">
      <alignment horizontal="left" vertical="center"/>
      <protection/>
    </xf>
    <xf numFmtId="0" fontId="37" fillId="0" borderId="25" xfId="103" applyFont="1" applyFill="1" applyBorder="1" applyAlignment="1">
      <alignment horizontal="center" vertical="center"/>
      <protection/>
    </xf>
    <xf numFmtId="0" fontId="38" fillId="0" borderId="25" xfId="103" applyFont="1" applyFill="1" applyBorder="1" applyAlignment="1">
      <alignment horizontal="center" vertical="center"/>
      <protection/>
    </xf>
    <xf numFmtId="0" fontId="13" fillId="59" borderId="0" xfId="103" applyFont="1" applyFill="1" applyBorder="1" applyAlignment="1">
      <alignment horizontal="center" vertical="center"/>
      <protection/>
    </xf>
    <xf numFmtId="0" fontId="34" fillId="59" borderId="0" xfId="103" applyFont="1" applyFill="1" applyBorder="1" applyAlignment="1">
      <alignment horizontal="center" vertical="center"/>
      <protection/>
    </xf>
    <xf numFmtId="0" fontId="27" fillId="0" borderId="52" xfId="103" applyFont="1" applyFill="1" applyBorder="1" applyAlignment="1">
      <alignment horizontal="center"/>
      <protection/>
    </xf>
    <xf numFmtId="0" fontId="61" fillId="0" borderId="51" xfId="0" applyFont="1" applyBorder="1" applyAlignment="1">
      <alignment horizontal="center"/>
    </xf>
    <xf numFmtId="0" fontId="61" fillId="0" borderId="53" xfId="0" applyFont="1" applyBorder="1" applyAlignment="1">
      <alignment horizontal="center"/>
    </xf>
    <xf numFmtId="0" fontId="2" fillId="57" borderId="52" xfId="103" applyFont="1" applyFill="1" applyBorder="1" applyAlignment="1">
      <alignment horizontal="center"/>
      <protection/>
    </xf>
    <xf numFmtId="0" fontId="2" fillId="0" borderId="53" xfId="0" applyFont="1" applyBorder="1" applyAlignment="1">
      <alignment horizontal="center"/>
    </xf>
    <xf numFmtId="0" fontId="2" fillId="0" borderId="52" xfId="103" applyFont="1" applyFill="1" applyBorder="1" applyAlignment="1">
      <alignment horizontal="center"/>
      <protection/>
    </xf>
    <xf numFmtId="49" fontId="36" fillId="0" borderId="25" xfId="103" applyNumberFormat="1" applyFont="1" applyFill="1" applyBorder="1" applyAlignment="1">
      <alignment horizontal="left" vertical="center"/>
      <protection/>
    </xf>
    <xf numFmtId="0" fontId="22" fillId="0" borderId="57" xfId="103" applyFill="1" applyBorder="1" applyAlignment="1">
      <alignment/>
      <protection/>
    </xf>
    <xf numFmtId="0" fontId="36" fillId="0" borderId="25" xfId="103" applyFont="1" applyFill="1" applyBorder="1" applyAlignment="1">
      <alignment horizontal="left" vertical="center"/>
      <protection/>
    </xf>
    <xf numFmtId="0" fontId="106" fillId="56" borderId="36" xfId="0" applyFont="1" applyFill="1" applyBorder="1" applyAlignment="1">
      <alignment/>
    </xf>
    <xf numFmtId="0" fontId="0" fillId="56" borderId="36" xfId="0" applyFont="1" applyFill="1" applyBorder="1" applyAlignment="1">
      <alignment/>
    </xf>
    <xf numFmtId="0" fontId="15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06" fillId="56" borderId="58" xfId="0" applyFont="1" applyFill="1" applyBorder="1" applyAlignment="1">
      <alignment/>
    </xf>
    <xf numFmtId="0" fontId="106" fillId="56" borderId="59" xfId="0" applyFont="1" applyFill="1" applyBorder="1" applyAlignment="1">
      <alignment/>
    </xf>
  </cellXfs>
  <cellStyles count="110">
    <cellStyle name="Normal" xfId="0"/>
    <cellStyle name="0,0&#10;&#10;NA&#10;&#10;" xfId="15"/>
    <cellStyle name="0,0&#13;&#10;NA&#13;&#10;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Безымянный1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Гиперссылка 2" xfId="73"/>
    <cellStyle name="Currency" xfId="74"/>
    <cellStyle name="Currency [0]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2" xfId="92"/>
    <cellStyle name="Обычный 2 2" xfId="93"/>
    <cellStyle name="Обычный 2 3" xfId="94"/>
    <cellStyle name="Обычный 2 4" xfId="95"/>
    <cellStyle name="Обычный 2 5" xfId="96"/>
    <cellStyle name="Обычный 3" xfId="97"/>
    <cellStyle name="Обычный 3 2" xfId="98"/>
    <cellStyle name="Обычный 3 3" xfId="99"/>
    <cellStyle name="Обычный 4" xfId="100"/>
    <cellStyle name="Обычный 5" xfId="101"/>
    <cellStyle name="Обычный 6" xfId="102"/>
    <cellStyle name="Обычный_Наконечники и гильзы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Процентный 2" xfId="112"/>
    <cellStyle name="Процентный 3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Финансовый 2" xfId="120"/>
    <cellStyle name="Хороший" xfId="121"/>
    <cellStyle name="Хороший 2" xfId="122"/>
    <cellStyle name="常规_117229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0</xdr:col>
      <xdr:colOff>2847975</xdr:colOff>
      <xdr:row>0</xdr:row>
      <xdr:rowOff>742950</xdr:rowOff>
    </xdr:to>
    <xdr:pic>
      <xdr:nvPicPr>
        <xdr:cNvPr id="1" name="Picture 1" descr="КАМА ЛОГОТИП!!!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762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7</xdr:row>
      <xdr:rowOff>38100</xdr:rowOff>
    </xdr:from>
    <xdr:to>
      <xdr:col>3</xdr:col>
      <xdr:colOff>457200</xdr:colOff>
      <xdr:row>7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90775"/>
          <a:ext cx="5610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31</xdr:row>
      <xdr:rowOff>38100</xdr:rowOff>
    </xdr:from>
    <xdr:to>
      <xdr:col>3</xdr:col>
      <xdr:colOff>276225</xdr:colOff>
      <xdr:row>31</xdr:row>
      <xdr:rowOff>1114425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8067675"/>
          <a:ext cx="5067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56</xdr:row>
      <xdr:rowOff>38100</xdr:rowOff>
    </xdr:from>
    <xdr:to>
      <xdr:col>3</xdr:col>
      <xdr:colOff>352425</xdr:colOff>
      <xdr:row>56</xdr:row>
      <xdr:rowOff>952500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15135225"/>
          <a:ext cx="5248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80</xdr:row>
      <xdr:rowOff>57150</xdr:rowOff>
    </xdr:from>
    <xdr:to>
      <xdr:col>3</xdr:col>
      <xdr:colOff>666750</xdr:colOff>
      <xdr:row>80</xdr:row>
      <xdr:rowOff>1257300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20964525"/>
          <a:ext cx="6000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WordArt 7"/>
        <xdr:cNvSpPr>
          <a:spLocks/>
        </xdr:cNvSpPr>
      </xdr:nvSpPr>
      <xdr:spPr>
        <a:xfrm>
          <a:off x="1343025" y="0"/>
          <a:ext cx="314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3366FF"/>
              </a:solidFill>
            </a:rPr>
            <a:t>Завод  "Элкрафт"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58"/>
  <sheetViews>
    <sheetView zoomScalePageLayoutView="0" workbookViewId="0" topLeftCell="A4">
      <selection activeCell="A36" sqref="A36:A37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4" width="25.00390625" style="0" customWidth="1"/>
    <col min="5" max="7" width="10.7109375" style="0" customWidth="1"/>
  </cols>
  <sheetData>
    <row r="1" spans="1:10" ht="21.75" customHeight="1">
      <c r="A1" s="39" t="s">
        <v>228</v>
      </c>
      <c r="B1" s="21"/>
      <c r="C1" s="21"/>
      <c r="D1" s="21"/>
      <c r="E1" s="21"/>
      <c r="F1" s="13"/>
      <c r="G1" s="13"/>
      <c r="H1" s="13"/>
      <c r="I1" s="13"/>
      <c r="J1" s="13"/>
    </row>
    <row r="2" spans="1:10" ht="22.5">
      <c r="A2" s="39" t="s">
        <v>229</v>
      </c>
      <c r="B2" s="21"/>
      <c r="C2" s="21"/>
      <c r="D2" s="21"/>
      <c r="E2" s="21"/>
      <c r="F2" s="13"/>
      <c r="G2" s="13"/>
      <c r="H2" s="13"/>
      <c r="I2" s="13"/>
      <c r="J2" s="13"/>
    </row>
    <row r="3" spans="1:10" ht="12.75" customHeight="1">
      <c r="A3" s="23" t="s">
        <v>799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6.5" thickBot="1">
      <c r="A5" s="22" t="s">
        <v>230</v>
      </c>
      <c r="B5" s="13"/>
      <c r="C5" s="13"/>
      <c r="D5" s="13"/>
      <c r="E5" s="13"/>
      <c r="F5" s="13"/>
      <c r="G5" s="13"/>
      <c r="H5" s="13"/>
      <c r="I5" s="13"/>
      <c r="J5" s="13"/>
    </row>
    <row r="6" spans="1:7" ht="15.75" customHeight="1" thickBot="1">
      <c r="A6" s="214" t="s">
        <v>225</v>
      </c>
      <c r="B6" s="215"/>
      <c r="C6" s="216"/>
      <c r="D6" s="214" t="s">
        <v>227</v>
      </c>
      <c r="E6" s="217"/>
      <c r="F6" s="218"/>
      <c r="G6" s="14"/>
    </row>
    <row r="7" spans="1:7" ht="16.5" thickBot="1">
      <c r="A7" s="27" t="s">
        <v>233</v>
      </c>
      <c r="B7" s="219" t="s">
        <v>234</v>
      </c>
      <c r="C7" s="219"/>
      <c r="D7" s="27" t="s">
        <v>233</v>
      </c>
      <c r="E7" s="219" t="s">
        <v>235</v>
      </c>
      <c r="F7" s="220"/>
      <c r="G7" s="15"/>
    </row>
    <row r="8" spans="1:6" ht="12.75">
      <c r="A8" s="29" t="s">
        <v>236</v>
      </c>
      <c r="B8" s="198" t="s">
        <v>771</v>
      </c>
      <c r="C8" s="203"/>
      <c r="D8" s="29" t="s">
        <v>237</v>
      </c>
      <c r="E8" s="198" t="s">
        <v>768</v>
      </c>
      <c r="F8" s="203"/>
    </row>
    <row r="9" spans="1:6" ht="12.75">
      <c r="A9" s="30" t="s">
        <v>238</v>
      </c>
      <c r="B9" s="202" t="s">
        <v>772</v>
      </c>
      <c r="C9" s="204"/>
      <c r="D9" s="30" t="s">
        <v>239</v>
      </c>
      <c r="E9" s="202" t="s">
        <v>775</v>
      </c>
      <c r="F9" s="204"/>
    </row>
    <row r="10" spans="1:6" ht="12.75">
      <c r="A10" s="31" t="s">
        <v>240</v>
      </c>
      <c r="B10" s="194" t="s">
        <v>768</v>
      </c>
      <c r="C10" s="208"/>
      <c r="D10" s="31" t="s">
        <v>241</v>
      </c>
      <c r="E10" s="201" t="s">
        <v>770</v>
      </c>
      <c r="F10" s="211"/>
    </row>
    <row r="11" spans="1:6" ht="12.75">
      <c r="A11" s="30" t="s">
        <v>242</v>
      </c>
      <c r="B11" s="202" t="s">
        <v>768</v>
      </c>
      <c r="C11" s="204"/>
      <c r="D11" s="30" t="s">
        <v>243</v>
      </c>
      <c r="E11" s="200" t="s">
        <v>774</v>
      </c>
      <c r="F11" s="204"/>
    </row>
    <row r="12" spans="1:6" ht="12.75">
      <c r="A12" s="31" t="s">
        <v>244</v>
      </c>
      <c r="B12" s="194" t="s">
        <v>773</v>
      </c>
      <c r="C12" s="208"/>
      <c r="D12" s="31" t="s">
        <v>245</v>
      </c>
      <c r="E12" s="201" t="s">
        <v>776</v>
      </c>
      <c r="F12" s="211"/>
    </row>
    <row r="13" spans="1:6" ht="13.5" thickBot="1">
      <c r="A13" s="32" t="s">
        <v>246</v>
      </c>
      <c r="B13" s="209" t="s">
        <v>774</v>
      </c>
      <c r="C13" s="210"/>
      <c r="D13" s="32" t="s">
        <v>247</v>
      </c>
      <c r="E13" s="196" t="s">
        <v>777</v>
      </c>
      <c r="F13" s="212"/>
    </row>
    <row r="14" spans="1:7" ht="18" customHeight="1">
      <c r="A14" s="1"/>
      <c r="B14" s="1"/>
      <c r="C14" s="1"/>
      <c r="D14" s="1"/>
      <c r="E14" s="1"/>
      <c r="F14" s="1"/>
      <c r="G14" s="1"/>
    </row>
    <row r="15" ht="15" thickBot="1">
      <c r="A15" s="24" t="s">
        <v>287</v>
      </c>
    </row>
    <row r="16" spans="1:6" ht="15.75" customHeight="1" thickBot="1">
      <c r="A16" s="186" t="s">
        <v>231</v>
      </c>
      <c r="B16" s="187"/>
      <c r="C16" s="187"/>
      <c r="D16" s="186" t="s">
        <v>232</v>
      </c>
      <c r="E16" s="187"/>
      <c r="F16" s="187"/>
    </row>
    <row r="17" spans="1:6" ht="13.5" thickBot="1">
      <c r="A17" s="28" t="s">
        <v>233</v>
      </c>
      <c r="B17" s="197" t="s">
        <v>235</v>
      </c>
      <c r="C17" s="197"/>
      <c r="D17" s="28" t="s">
        <v>233</v>
      </c>
      <c r="E17" s="197" t="s">
        <v>235</v>
      </c>
      <c r="F17" s="197"/>
    </row>
    <row r="18" spans="1:6" ht="12.75">
      <c r="A18" s="33" t="s">
        <v>248</v>
      </c>
      <c r="B18" s="198" t="s">
        <v>778</v>
      </c>
      <c r="C18" s="203"/>
      <c r="D18" s="33" t="s">
        <v>249</v>
      </c>
      <c r="E18" s="213" t="s">
        <v>779</v>
      </c>
      <c r="F18" s="203"/>
    </row>
    <row r="19" spans="1:6" ht="12.75">
      <c r="A19" s="34" t="s">
        <v>250</v>
      </c>
      <c r="B19" s="200" t="s">
        <v>774</v>
      </c>
      <c r="C19" s="204"/>
      <c r="D19" s="34" t="s">
        <v>251</v>
      </c>
      <c r="E19" s="200" t="s">
        <v>780</v>
      </c>
      <c r="F19" s="206"/>
    </row>
    <row r="20" spans="1:6" ht="13.5" thickBot="1">
      <c r="A20" s="35" t="s">
        <v>252</v>
      </c>
      <c r="B20" s="192" t="s">
        <v>770</v>
      </c>
      <c r="C20" s="193"/>
      <c r="D20" s="35" t="s">
        <v>253</v>
      </c>
      <c r="E20" s="192" t="s">
        <v>781</v>
      </c>
      <c r="F20" s="207"/>
    </row>
    <row r="21" ht="18" customHeight="1">
      <c r="A21" s="3" t="s">
        <v>226</v>
      </c>
    </row>
    <row r="22" ht="16.5" thickBot="1">
      <c r="A22" s="25" t="s">
        <v>254</v>
      </c>
    </row>
    <row r="23" spans="1:7" ht="15.75" customHeight="1" thickBot="1">
      <c r="A23" s="186" t="s">
        <v>231</v>
      </c>
      <c r="B23" s="205"/>
      <c r="C23" s="205"/>
      <c r="D23" s="186" t="s">
        <v>232</v>
      </c>
      <c r="E23" s="205"/>
      <c r="F23" s="205"/>
      <c r="G23" s="16"/>
    </row>
    <row r="24" spans="1:7" ht="16.5" thickBot="1">
      <c r="A24" s="27" t="s">
        <v>233</v>
      </c>
      <c r="B24" s="219" t="s">
        <v>234</v>
      </c>
      <c r="C24" s="219"/>
      <c r="D24" s="27" t="s">
        <v>233</v>
      </c>
      <c r="E24" s="219" t="s">
        <v>235</v>
      </c>
      <c r="F24" s="205"/>
      <c r="G24" s="17"/>
    </row>
    <row r="25" spans="1:7" ht="12.75" customHeight="1">
      <c r="A25" s="29" t="s">
        <v>255</v>
      </c>
      <c r="B25" s="198"/>
      <c r="C25" s="199"/>
      <c r="D25" s="29" t="s">
        <v>256</v>
      </c>
      <c r="E25" s="198"/>
      <c r="F25" s="199"/>
      <c r="G25" s="18"/>
    </row>
    <row r="26" spans="1:7" ht="12.75" customHeight="1">
      <c r="A26" s="30" t="s">
        <v>257</v>
      </c>
      <c r="B26" s="202"/>
      <c r="C26" s="195"/>
      <c r="D26" s="30" t="s">
        <v>258</v>
      </c>
      <c r="E26" s="200"/>
      <c r="F26" s="195"/>
      <c r="G26" s="19"/>
    </row>
    <row r="27" spans="1:7" ht="12.75" customHeight="1">
      <c r="A27" s="31" t="s">
        <v>259</v>
      </c>
      <c r="B27" s="194"/>
      <c r="C27" s="195"/>
      <c r="D27" s="31" t="s">
        <v>260</v>
      </c>
      <c r="E27" s="201"/>
      <c r="F27" s="195"/>
      <c r="G27" s="19"/>
    </row>
    <row r="28" spans="1:7" ht="12.75" customHeight="1">
      <c r="A28" s="30" t="s">
        <v>261</v>
      </c>
      <c r="B28" s="202" t="s">
        <v>774</v>
      </c>
      <c r="C28" s="195"/>
      <c r="D28" s="30" t="s">
        <v>262</v>
      </c>
      <c r="E28" s="200" t="s">
        <v>770</v>
      </c>
      <c r="F28" s="195"/>
      <c r="G28" s="18"/>
    </row>
    <row r="29" spans="1:7" ht="12.75" customHeight="1">
      <c r="A29" s="31" t="s">
        <v>263</v>
      </c>
      <c r="B29" s="194" t="s">
        <v>779</v>
      </c>
      <c r="C29" s="195"/>
      <c r="D29" s="31" t="s">
        <v>264</v>
      </c>
      <c r="E29" s="201" t="s">
        <v>777</v>
      </c>
      <c r="F29" s="195"/>
      <c r="G29" s="19"/>
    </row>
    <row r="30" spans="1:7" ht="12.75" customHeight="1" thickBot="1">
      <c r="A30" s="32" t="s">
        <v>265</v>
      </c>
      <c r="B30" s="196" t="s">
        <v>782</v>
      </c>
      <c r="C30" s="193"/>
      <c r="D30" s="32" t="s">
        <v>266</v>
      </c>
      <c r="E30" s="196" t="s">
        <v>783</v>
      </c>
      <c r="F30" s="193"/>
      <c r="G30" s="19"/>
    </row>
    <row r="31" spans="1:7" ht="18" customHeight="1">
      <c r="A31" s="1"/>
      <c r="B31" s="1"/>
      <c r="C31" s="1"/>
      <c r="D31" s="1"/>
      <c r="E31" s="1"/>
      <c r="F31" s="1"/>
      <c r="G31" s="1"/>
    </row>
    <row r="32" ht="16.5" thickBot="1">
      <c r="A32" s="2" t="s">
        <v>99</v>
      </c>
    </row>
    <row r="33" spans="1:7" ht="15.75" customHeight="1" thickBot="1">
      <c r="A33" s="186" t="s">
        <v>231</v>
      </c>
      <c r="B33" s="186"/>
      <c r="C33" s="186"/>
      <c r="D33" s="186" t="s">
        <v>232</v>
      </c>
      <c r="E33" s="187"/>
      <c r="F33" s="187"/>
      <c r="G33" s="20"/>
    </row>
    <row r="34" spans="1:7" ht="16.5" thickBot="1">
      <c r="A34" s="28" t="s">
        <v>233</v>
      </c>
      <c r="B34" s="197" t="s">
        <v>234</v>
      </c>
      <c r="C34" s="197"/>
      <c r="D34" s="28" t="s">
        <v>233</v>
      </c>
      <c r="E34" s="197" t="s">
        <v>235</v>
      </c>
      <c r="F34" s="197"/>
      <c r="G34" s="4"/>
    </row>
    <row r="35" spans="1:7" ht="13.5" customHeight="1">
      <c r="A35" s="33" t="s">
        <v>267</v>
      </c>
      <c r="B35" s="188" t="s">
        <v>784</v>
      </c>
      <c r="C35" s="189"/>
      <c r="D35" s="33" t="s">
        <v>268</v>
      </c>
      <c r="E35" s="188" t="s">
        <v>770</v>
      </c>
      <c r="F35" s="189"/>
      <c r="G35" s="4"/>
    </row>
    <row r="36" spans="1:7" ht="12.75" customHeight="1">
      <c r="A36" s="34" t="s">
        <v>269</v>
      </c>
      <c r="B36" s="190" t="s">
        <v>785</v>
      </c>
      <c r="C36" s="191"/>
      <c r="D36" s="34" t="s">
        <v>270</v>
      </c>
      <c r="E36" s="190" t="s">
        <v>787</v>
      </c>
      <c r="F36" s="191"/>
      <c r="G36" s="4"/>
    </row>
    <row r="37" spans="1:7" ht="12.75" customHeight="1" thickBot="1">
      <c r="A37" s="36" t="s">
        <v>271</v>
      </c>
      <c r="B37" s="192" t="s">
        <v>786</v>
      </c>
      <c r="C37" s="193"/>
      <c r="D37" s="36" t="s">
        <v>272</v>
      </c>
      <c r="E37" s="192" t="s">
        <v>788</v>
      </c>
      <c r="F37" s="193"/>
      <c r="G37" s="4"/>
    </row>
    <row r="38" ht="18" customHeight="1">
      <c r="A38" s="3"/>
    </row>
    <row r="39" ht="16.5" thickBot="1">
      <c r="A39" s="22" t="s">
        <v>289</v>
      </c>
    </row>
    <row r="40" spans="1:6" ht="15.75" customHeight="1" thickBot="1">
      <c r="A40" s="186" t="s">
        <v>273</v>
      </c>
      <c r="B40" s="187"/>
      <c r="C40" s="187"/>
      <c r="D40" s="186" t="s">
        <v>274</v>
      </c>
      <c r="E40" s="187"/>
      <c r="F40" s="187"/>
    </row>
    <row r="41" spans="1:6" ht="13.5" thickBot="1">
      <c r="A41" s="28" t="s">
        <v>233</v>
      </c>
      <c r="B41" s="197" t="s">
        <v>234</v>
      </c>
      <c r="C41" s="197"/>
      <c r="D41" s="28" t="s">
        <v>233</v>
      </c>
      <c r="E41" s="197" t="s">
        <v>234</v>
      </c>
      <c r="F41" s="197"/>
    </row>
    <row r="42" spans="1:6" ht="12.75">
      <c r="A42" s="33" t="s">
        <v>275</v>
      </c>
      <c r="B42" s="213" t="s">
        <v>789</v>
      </c>
      <c r="C42" s="199"/>
      <c r="D42" s="33" t="s">
        <v>276</v>
      </c>
      <c r="E42" s="213" t="s">
        <v>793</v>
      </c>
      <c r="F42" s="199"/>
    </row>
    <row r="43" spans="1:6" ht="12.75">
      <c r="A43" s="34" t="s">
        <v>277</v>
      </c>
      <c r="B43" s="200" t="s">
        <v>790</v>
      </c>
      <c r="C43" s="195"/>
      <c r="D43" s="34" t="s">
        <v>278</v>
      </c>
      <c r="E43" s="200" t="s">
        <v>794</v>
      </c>
      <c r="F43" s="195"/>
    </row>
    <row r="44" spans="1:6" ht="12.75">
      <c r="A44" s="37" t="s">
        <v>279</v>
      </c>
      <c r="B44" s="201" t="s">
        <v>791</v>
      </c>
      <c r="C44" s="195"/>
      <c r="D44" s="37" t="s">
        <v>280</v>
      </c>
      <c r="E44" s="201" t="s">
        <v>795</v>
      </c>
      <c r="F44" s="195"/>
    </row>
    <row r="45" spans="1:6" ht="12.75">
      <c r="A45" s="30" t="s">
        <v>281</v>
      </c>
      <c r="B45" s="200" t="s">
        <v>769</v>
      </c>
      <c r="C45" s="195"/>
      <c r="D45" s="30" t="s">
        <v>282</v>
      </c>
      <c r="E45" s="222" t="s">
        <v>796</v>
      </c>
      <c r="F45" s="195"/>
    </row>
    <row r="46" spans="1:6" ht="12.75">
      <c r="A46" s="31" t="s">
        <v>283</v>
      </c>
      <c r="B46" s="201" t="s">
        <v>793</v>
      </c>
      <c r="C46" s="195"/>
      <c r="D46" s="31" t="s">
        <v>284</v>
      </c>
      <c r="E46" s="223" t="s">
        <v>797</v>
      </c>
      <c r="F46" s="195"/>
    </row>
    <row r="47" spans="1:6" ht="12" customHeight="1" thickBot="1">
      <c r="A47" s="32" t="s">
        <v>285</v>
      </c>
      <c r="B47" s="196" t="s">
        <v>792</v>
      </c>
      <c r="C47" s="193"/>
      <c r="D47" s="32" t="s">
        <v>286</v>
      </c>
      <c r="E47" s="221" t="s">
        <v>798</v>
      </c>
      <c r="F47" s="193"/>
    </row>
    <row r="48" ht="212.25" customHeight="1" hidden="1">
      <c r="A48" s="3"/>
    </row>
    <row r="49" ht="16.5" customHeight="1"/>
    <row r="50" ht="12" customHeight="1">
      <c r="A50" s="6"/>
    </row>
    <row r="51" spans="1:4" ht="18.75">
      <c r="A51" s="38"/>
      <c r="D51" s="26"/>
    </row>
    <row r="52" ht="15.75">
      <c r="B52" s="7" t="s">
        <v>288</v>
      </c>
    </row>
    <row r="53" ht="12.75">
      <c r="A53" s="8"/>
    </row>
    <row r="54" ht="12.75">
      <c r="A54" s="9"/>
    </row>
    <row r="55" ht="13.5">
      <c r="A55" s="10"/>
    </row>
    <row r="56" ht="13.5">
      <c r="A56" s="11"/>
    </row>
    <row r="57" ht="12.75">
      <c r="A57" s="5"/>
    </row>
    <row r="58" ht="25.5">
      <c r="A58" s="12"/>
    </row>
  </sheetData>
  <sheetProtection/>
  <mergeCells count="68">
    <mergeCell ref="B41:C41"/>
    <mergeCell ref="E44:F44"/>
    <mergeCell ref="E45:F45"/>
    <mergeCell ref="E46:F46"/>
    <mergeCell ref="B9:C9"/>
    <mergeCell ref="B10:C10"/>
    <mergeCell ref="B11:C11"/>
    <mergeCell ref="E41:F41"/>
    <mergeCell ref="B42:C42"/>
    <mergeCell ref="B43:C43"/>
    <mergeCell ref="B44:C44"/>
    <mergeCell ref="B45:C45"/>
    <mergeCell ref="E47:F47"/>
    <mergeCell ref="B47:C47"/>
    <mergeCell ref="E42:F42"/>
    <mergeCell ref="E43:F43"/>
    <mergeCell ref="B46:C46"/>
    <mergeCell ref="D33:F33"/>
    <mergeCell ref="B7:C7"/>
    <mergeCell ref="B24:C24"/>
    <mergeCell ref="E24:F24"/>
    <mergeCell ref="B17:C17"/>
    <mergeCell ref="D23:F23"/>
    <mergeCell ref="E17:F17"/>
    <mergeCell ref="E8:F8"/>
    <mergeCell ref="E9:F9"/>
    <mergeCell ref="E10:F10"/>
    <mergeCell ref="A6:C6"/>
    <mergeCell ref="D6:F6"/>
    <mergeCell ref="E7:F7"/>
    <mergeCell ref="A16:C16"/>
    <mergeCell ref="D16:F16"/>
    <mergeCell ref="B8:C8"/>
    <mergeCell ref="E20:F20"/>
    <mergeCell ref="B12:C12"/>
    <mergeCell ref="B13:C13"/>
    <mergeCell ref="E12:F12"/>
    <mergeCell ref="E13:F13"/>
    <mergeCell ref="E11:F11"/>
    <mergeCell ref="E18:F18"/>
    <mergeCell ref="E30:F30"/>
    <mergeCell ref="B25:C25"/>
    <mergeCell ref="B26:C26"/>
    <mergeCell ref="B27:C27"/>
    <mergeCell ref="B28:C28"/>
    <mergeCell ref="B18:C18"/>
    <mergeCell ref="B19:C19"/>
    <mergeCell ref="B20:C20"/>
    <mergeCell ref="A23:C23"/>
    <mergeCell ref="E19:F19"/>
    <mergeCell ref="B29:C29"/>
    <mergeCell ref="B30:C30"/>
    <mergeCell ref="A33:C33"/>
    <mergeCell ref="B34:C34"/>
    <mergeCell ref="E34:F34"/>
    <mergeCell ref="E25:F25"/>
    <mergeCell ref="E26:F26"/>
    <mergeCell ref="E27:F27"/>
    <mergeCell ref="E28:F28"/>
    <mergeCell ref="E29:F29"/>
    <mergeCell ref="A40:C40"/>
    <mergeCell ref="D40:F40"/>
    <mergeCell ref="B35:C35"/>
    <mergeCell ref="B36:C36"/>
    <mergeCell ref="B37:C37"/>
    <mergeCell ref="E35:F35"/>
    <mergeCell ref="E36:F36"/>
    <mergeCell ref="E37:F37"/>
  </mergeCells>
  <printOptions/>
  <pageMargins left="0.3937007874015748" right="0.1968503937007874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H116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51.421875" style="0" customWidth="1"/>
    <col min="2" max="2" width="18.28125" style="0" customWidth="1"/>
    <col min="3" max="3" width="13.7109375" style="0" customWidth="1"/>
    <col min="4" max="5" width="11.421875" style="0" customWidth="1"/>
    <col min="6" max="6" width="7.28125" style="0" customWidth="1"/>
  </cols>
  <sheetData>
    <row r="1" spans="1:6" ht="62.25" customHeight="1">
      <c r="A1" s="227"/>
      <c r="B1" s="228"/>
      <c r="C1" s="228"/>
      <c r="D1" s="228"/>
      <c r="E1" s="228"/>
      <c r="F1" s="228"/>
    </row>
    <row r="2" spans="1:6" ht="13.5" thickBot="1">
      <c r="A2" s="227" t="s">
        <v>813</v>
      </c>
      <c r="B2" s="228"/>
      <c r="C2" s="228"/>
      <c r="D2" s="228"/>
      <c r="E2" s="228"/>
      <c r="F2" s="228"/>
    </row>
    <row r="3" spans="1:6" ht="15.75" thickBot="1">
      <c r="A3" s="229" t="s">
        <v>100</v>
      </c>
      <c r="B3" s="229"/>
      <c r="C3" s="229"/>
      <c r="D3" s="229"/>
      <c r="E3" s="229"/>
      <c r="F3" s="229"/>
    </row>
    <row r="4" spans="1:6" ht="12.75">
      <c r="A4" s="50" t="s">
        <v>101</v>
      </c>
      <c r="B4" s="50" t="s">
        <v>102</v>
      </c>
      <c r="C4" s="51" t="s">
        <v>103</v>
      </c>
      <c r="D4" s="50" t="s">
        <v>103</v>
      </c>
      <c r="E4" s="50" t="s">
        <v>164</v>
      </c>
      <c r="F4" s="50" t="s">
        <v>104</v>
      </c>
    </row>
    <row r="5" spans="1:6" ht="13.5" thickBot="1">
      <c r="A5" s="52"/>
      <c r="B5" s="50" t="s">
        <v>105</v>
      </c>
      <c r="C5" s="51" t="s">
        <v>106</v>
      </c>
      <c r="D5" s="50" t="s">
        <v>107</v>
      </c>
      <c r="E5" s="50" t="s">
        <v>165</v>
      </c>
      <c r="F5" s="50" t="s">
        <v>108</v>
      </c>
    </row>
    <row r="6" spans="1:6" ht="13.5" thickBot="1">
      <c r="A6" s="53" t="s">
        <v>109</v>
      </c>
      <c r="B6" s="155" t="s">
        <v>806</v>
      </c>
      <c r="C6" s="156"/>
      <c r="D6" s="157"/>
      <c r="E6" s="157"/>
      <c r="F6" s="158">
        <v>0.034</v>
      </c>
    </row>
    <row r="7" spans="1:6" ht="13.5" thickBot="1">
      <c r="A7" s="40" t="s">
        <v>805</v>
      </c>
      <c r="B7" s="159" t="s">
        <v>807</v>
      </c>
      <c r="C7" s="160"/>
      <c r="D7" s="135"/>
      <c r="E7" s="135"/>
      <c r="F7" s="161">
        <v>0.034</v>
      </c>
    </row>
    <row r="8" spans="1:6" ht="13.5" thickBot="1">
      <c r="A8" s="41"/>
      <c r="B8" s="155" t="s">
        <v>808</v>
      </c>
      <c r="C8" s="156"/>
      <c r="D8" s="157"/>
      <c r="E8" s="157"/>
      <c r="F8" s="158">
        <v>0.034</v>
      </c>
    </row>
    <row r="9" spans="1:6" ht="13.5" thickBot="1">
      <c r="A9" s="53" t="s">
        <v>109</v>
      </c>
      <c r="B9" s="42" t="s">
        <v>110</v>
      </c>
      <c r="C9" s="43"/>
      <c r="D9" s="94">
        <v>3420</v>
      </c>
      <c r="E9" s="44"/>
      <c r="F9" s="45">
        <v>0.034</v>
      </c>
    </row>
    <row r="10" spans="1:6" ht="16.5" thickBot="1">
      <c r="A10" s="40" t="s">
        <v>111</v>
      </c>
      <c r="B10" s="46" t="s">
        <v>112</v>
      </c>
      <c r="C10" s="47"/>
      <c r="D10" s="95">
        <v>3888</v>
      </c>
      <c r="E10" s="182">
        <v>4585</v>
      </c>
      <c r="F10" s="49">
        <v>0.034</v>
      </c>
    </row>
    <row r="11" spans="1:7" ht="16.5" thickBot="1">
      <c r="A11" s="41" t="s">
        <v>113</v>
      </c>
      <c r="B11" s="42" t="s">
        <v>845</v>
      </c>
      <c r="C11" s="43"/>
      <c r="D11" s="94">
        <v>4692</v>
      </c>
      <c r="E11" s="179">
        <v>5192</v>
      </c>
      <c r="F11" s="45">
        <v>0.034</v>
      </c>
      <c r="G11" s="162"/>
    </row>
    <row r="12" spans="1:6" ht="13.5" thickBot="1">
      <c r="A12" s="53" t="s">
        <v>114</v>
      </c>
      <c r="B12" s="46" t="s">
        <v>800</v>
      </c>
      <c r="C12" s="47"/>
      <c r="D12" s="183">
        <v>4560</v>
      </c>
      <c r="E12" s="48"/>
      <c r="F12" s="49">
        <v>0.034</v>
      </c>
    </row>
    <row r="13" spans="1:6" ht="13.5" thickBot="1">
      <c r="A13" s="40" t="s">
        <v>116</v>
      </c>
      <c r="B13" s="42" t="s">
        <v>801</v>
      </c>
      <c r="C13" s="43"/>
      <c r="D13" s="184">
        <v>6000</v>
      </c>
      <c r="E13" s="44"/>
      <c r="F13" s="45">
        <v>0.034</v>
      </c>
    </row>
    <row r="14" spans="1:6" ht="13.5" thickBot="1">
      <c r="A14" s="41" t="s">
        <v>804</v>
      </c>
      <c r="B14" s="46" t="s">
        <v>802</v>
      </c>
      <c r="C14" s="47"/>
      <c r="D14" s="183">
        <v>6600</v>
      </c>
      <c r="E14" s="48"/>
      <c r="F14" s="49">
        <v>0.034</v>
      </c>
    </row>
    <row r="15" spans="1:6" ht="13.5" thickBot="1">
      <c r="A15" s="53" t="s">
        <v>114</v>
      </c>
      <c r="B15" s="46" t="s">
        <v>115</v>
      </c>
      <c r="C15" s="47"/>
      <c r="D15" s="183">
        <v>4560</v>
      </c>
      <c r="E15" s="48"/>
      <c r="F15" s="49">
        <v>0.034</v>
      </c>
    </row>
    <row r="16" spans="1:6" ht="13.5" thickBot="1">
      <c r="A16" s="40" t="s">
        <v>116</v>
      </c>
      <c r="B16" s="42" t="s">
        <v>117</v>
      </c>
      <c r="C16" s="43"/>
      <c r="D16" s="184">
        <v>6000</v>
      </c>
      <c r="E16" s="44"/>
      <c r="F16" s="45">
        <v>0.034</v>
      </c>
    </row>
    <row r="17" spans="1:6" ht="13.5" thickBot="1">
      <c r="A17" s="41" t="s">
        <v>803</v>
      </c>
      <c r="B17" s="46" t="s">
        <v>118</v>
      </c>
      <c r="C17" s="47"/>
      <c r="D17" s="183">
        <v>6600</v>
      </c>
      <c r="E17" s="48"/>
      <c r="F17" s="49">
        <v>0.034</v>
      </c>
    </row>
    <row r="18" spans="1:6" ht="13.5" thickBot="1">
      <c r="A18" s="53" t="s">
        <v>119</v>
      </c>
      <c r="B18" s="42" t="s">
        <v>120</v>
      </c>
      <c r="C18" s="43"/>
      <c r="D18" s="94">
        <v>2124</v>
      </c>
      <c r="E18" s="44"/>
      <c r="F18" s="45">
        <v>0.034</v>
      </c>
    </row>
    <row r="19" spans="1:6" ht="13.5" thickBot="1">
      <c r="A19" s="40" t="s">
        <v>121</v>
      </c>
      <c r="B19" s="46" t="s">
        <v>122</v>
      </c>
      <c r="C19" s="47"/>
      <c r="D19" s="95">
        <v>2538</v>
      </c>
      <c r="E19" s="48"/>
      <c r="F19" s="49">
        <v>0.034</v>
      </c>
    </row>
    <row r="20" spans="1:6" ht="13.5" thickBot="1">
      <c r="A20" s="41"/>
      <c r="B20" s="42" t="s">
        <v>123</v>
      </c>
      <c r="C20" s="43"/>
      <c r="D20" s="94">
        <v>3408</v>
      </c>
      <c r="E20" s="44"/>
      <c r="F20" s="45">
        <v>0.034</v>
      </c>
    </row>
    <row r="21" spans="1:6" ht="13.5" thickBot="1">
      <c r="A21" s="53" t="s">
        <v>124</v>
      </c>
      <c r="B21" s="46" t="s">
        <v>125</v>
      </c>
      <c r="C21" s="47"/>
      <c r="D21" s="95"/>
      <c r="E21" s="48"/>
      <c r="F21" s="49">
        <v>0.034</v>
      </c>
    </row>
    <row r="22" spans="1:6" ht="13.5" thickBot="1">
      <c r="A22" s="40" t="s">
        <v>121</v>
      </c>
      <c r="B22" s="42" t="s">
        <v>126</v>
      </c>
      <c r="C22" s="43"/>
      <c r="D22" s="94"/>
      <c r="E22" s="44"/>
      <c r="F22" s="45">
        <v>0.034</v>
      </c>
    </row>
    <row r="23" spans="1:6" ht="13.5" thickBot="1">
      <c r="A23" s="41"/>
      <c r="B23" s="46" t="s">
        <v>127</v>
      </c>
      <c r="C23" s="47"/>
      <c r="D23" s="95"/>
      <c r="E23" s="48"/>
      <c r="F23" s="49">
        <v>0.034</v>
      </c>
    </row>
    <row r="24" spans="1:6" ht="13.5" thickBot="1">
      <c r="A24" s="53" t="s">
        <v>128</v>
      </c>
      <c r="B24" s="42" t="s">
        <v>129</v>
      </c>
      <c r="C24" s="43"/>
      <c r="D24" s="94">
        <v>1428</v>
      </c>
      <c r="E24" s="94">
        <v>1248</v>
      </c>
      <c r="F24" s="45">
        <v>0.012</v>
      </c>
    </row>
    <row r="25" spans="1:6" ht="13.5" thickBot="1">
      <c r="A25" s="40" t="s">
        <v>130</v>
      </c>
      <c r="B25" s="46" t="s">
        <v>131</v>
      </c>
      <c r="C25" s="47"/>
      <c r="D25" s="95">
        <v>1716</v>
      </c>
      <c r="E25" s="95">
        <v>1416</v>
      </c>
      <c r="F25" s="49">
        <v>0.012</v>
      </c>
    </row>
    <row r="26" spans="1:6" ht="13.5" thickBot="1">
      <c r="A26" s="41" t="s">
        <v>132</v>
      </c>
      <c r="B26" s="42" t="s">
        <v>133</v>
      </c>
      <c r="C26" s="43"/>
      <c r="D26" s="94">
        <v>2184</v>
      </c>
      <c r="E26" s="94">
        <v>1680</v>
      </c>
      <c r="F26" s="45">
        <v>0.012</v>
      </c>
    </row>
    <row r="27" spans="1:6" ht="13.5" thickBot="1">
      <c r="A27" s="53" t="s">
        <v>134</v>
      </c>
      <c r="B27" s="46" t="s">
        <v>135</v>
      </c>
      <c r="C27" s="47"/>
      <c r="D27" s="95">
        <v>2100</v>
      </c>
      <c r="E27" s="95">
        <v>1898</v>
      </c>
      <c r="F27" s="49">
        <v>0.012</v>
      </c>
    </row>
    <row r="28" spans="1:6" ht="13.5" thickBot="1">
      <c r="A28" s="40" t="s">
        <v>130</v>
      </c>
      <c r="B28" s="42" t="s">
        <v>136</v>
      </c>
      <c r="C28" s="43"/>
      <c r="D28" s="94">
        <v>2400</v>
      </c>
      <c r="E28" s="94">
        <v>1920</v>
      </c>
      <c r="F28" s="45">
        <v>0.012</v>
      </c>
    </row>
    <row r="29" spans="1:6" ht="13.5" thickBot="1">
      <c r="A29" s="41" t="s">
        <v>132</v>
      </c>
      <c r="B29" s="46" t="s">
        <v>137</v>
      </c>
      <c r="C29" s="47"/>
      <c r="D29" s="95">
        <v>3060</v>
      </c>
      <c r="E29" s="95">
        <v>2460</v>
      </c>
      <c r="F29" s="49">
        <v>0.012</v>
      </c>
    </row>
    <row r="30" spans="1:6" ht="13.5" thickBot="1">
      <c r="A30" s="53" t="s">
        <v>138</v>
      </c>
      <c r="B30" s="42" t="s">
        <v>139</v>
      </c>
      <c r="C30" s="43"/>
      <c r="D30" s="94"/>
      <c r="E30" s="94"/>
      <c r="F30" s="45">
        <v>0.009</v>
      </c>
    </row>
    <row r="31" spans="1:6" ht="13.5" thickBot="1">
      <c r="A31" s="40" t="s">
        <v>140</v>
      </c>
      <c r="B31" s="46" t="s">
        <v>141</v>
      </c>
      <c r="C31" s="47"/>
      <c r="D31" s="95"/>
      <c r="E31" s="95"/>
      <c r="F31" s="49">
        <v>0.009</v>
      </c>
    </row>
    <row r="32" spans="1:6" ht="13.5" thickBot="1">
      <c r="A32" s="41" t="s">
        <v>142</v>
      </c>
      <c r="B32" s="42" t="s">
        <v>143</v>
      </c>
      <c r="C32" s="43"/>
      <c r="D32" s="94"/>
      <c r="E32" s="94"/>
      <c r="F32" s="45">
        <v>0.009</v>
      </c>
    </row>
    <row r="33" spans="1:6" ht="13.5" thickBot="1">
      <c r="A33" s="53" t="s">
        <v>138</v>
      </c>
      <c r="B33" s="46" t="s">
        <v>144</v>
      </c>
      <c r="C33" s="47"/>
      <c r="D33" s="95">
        <v>1320</v>
      </c>
      <c r="E33" s="95">
        <v>1115</v>
      </c>
      <c r="F33" s="49">
        <v>0.009</v>
      </c>
    </row>
    <row r="34" spans="1:6" ht="13.5" thickBot="1">
      <c r="A34" s="40" t="s">
        <v>145</v>
      </c>
      <c r="B34" s="42" t="s">
        <v>146</v>
      </c>
      <c r="C34" s="43"/>
      <c r="D34" s="94">
        <v>1632</v>
      </c>
      <c r="E34" s="94">
        <v>1301</v>
      </c>
      <c r="F34" s="45">
        <v>0.009</v>
      </c>
    </row>
    <row r="35" spans="1:6" ht="13.5" thickBot="1">
      <c r="A35" s="41" t="s">
        <v>132</v>
      </c>
      <c r="B35" s="46" t="s">
        <v>147</v>
      </c>
      <c r="C35" s="47"/>
      <c r="D35" s="95">
        <v>2100</v>
      </c>
      <c r="E35" s="95">
        <v>1474</v>
      </c>
      <c r="F35" s="49">
        <v>0.009</v>
      </c>
    </row>
    <row r="36" spans="1:6" ht="13.5" thickBot="1">
      <c r="A36" s="230"/>
      <c r="B36" s="230"/>
      <c r="C36" s="230"/>
      <c r="D36" s="230"/>
      <c r="E36" s="230"/>
      <c r="F36" s="230"/>
    </row>
    <row r="37" spans="1:6" ht="15.75" thickBot="1">
      <c r="A37" s="224" t="s">
        <v>148</v>
      </c>
      <c r="B37" s="225"/>
      <c r="C37" s="225"/>
      <c r="D37" s="225"/>
      <c r="E37" s="225"/>
      <c r="F37" s="226"/>
    </row>
    <row r="38" spans="1:6" ht="12.75">
      <c r="A38" s="54" t="s">
        <v>101</v>
      </c>
      <c r="B38" s="59" t="s">
        <v>102</v>
      </c>
      <c r="C38" s="60" t="s">
        <v>103</v>
      </c>
      <c r="D38" s="59" t="s">
        <v>103</v>
      </c>
      <c r="E38" s="59" t="s">
        <v>164</v>
      </c>
      <c r="F38" s="59" t="s">
        <v>104</v>
      </c>
    </row>
    <row r="39" spans="1:6" ht="13.5" thickBot="1">
      <c r="A39" s="55"/>
      <c r="B39" s="61" t="s">
        <v>105</v>
      </c>
      <c r="C39" s="62" t="s">
        <v>106</v>
      </c>
      <c r="D39" s="61" t="s">
        <v>107</v>
      </c>
      <c r="E39" s="61" t="s">
        <v>165</v>
      </c>
      <c r="F39" s="61" t="s">
        <v>108</v>
      </c>
    </row>
    <row r="40" spans="1:6" ht="13.5" thickBot="1">
      <c r="A40" s="53" t="s">
        <v>109</v>
      </c>
      <c r="B40" s="42" t="s">
        <v>149</v>
      </c>
      <c r="C40" s="43"/>
      <c r="D40" s="44">
        <v>5018</v>
      </c>
      <c r="E40" s="63"/>
      <c r="F40" s="45">
        <v>0.034</v>
      </c>
    </row>
    <row r="41" spans="1:6" ht="13.5" thickBot="1">
      <c r="A41" s="40" t="s">
        <v>150</v>
      </c>
      <c r="B41" s="46" t="s">
        <v>151</v>
      </c>
      <c r="C41" s="47"/>
      <c r="D41" s="48">
        <v>5575</v>
      </c>
      <c r="E41" s="64"/>
      <c r="F41" s="49">
        <v>0.034</v>
      </c>
    </row>
    <row r="42" spans="1:6" ht="13.5" thickBot="1">
      <c r="A42" s="41" t="s">
        <v>152</v>
      </c>
      <c r="B42" s="42" t="s">
        <v>153</v>
      </c>
      <c r="C42" s="43"/>
      <c r="D42" s="44">
        <v>6257</v>
      </c>
      <c r="E42" s="63"/>
      <c r="F42" s="45">
        <v>0.034</v>
      </c>
    </row>
    <row r="43" spans="1:6" ht="13.5" thickBot="1">
      <c r="A43" s="56" t="s">
        <v>154</v>
      </c>
      <c r="B43" s="46" t="s">
        <v>155</v>
      </c>
      <c r="C43" s="47"/>
      <c r="D43" s="48">
        <v>1735</v>
      </c>
      <c r="E43" s="64"/>
      <c r="F43" s="49">
        <v>0.034</v>
      </c>
    </row>
    <row r="44" spans="1:6" ht="13.5" thickBot="1">
      <c r="A44" s="57" t="s">
        <v>156</v>
      </c>
      <c r="B44" s="42" t="s">
        <v>157</v>
      </c>
      <c r="C44" s="43"/>
      <c r="D44" s="44">
        <v>1690</v>
      </c>
      <c r="E44" s="180"/>
      <c r="F44" s="45">
        <v>0.034</v>
      </c>
    </row>
    <row r="45" spans="1:6" ht="13.5" thickBot="1">
      <c r="A45" s="57" t="s">
        <v>846</v>
      </c>
      <c r="B45" s="46" t="s">
        <v>158</v>
      </c>
      <c r="C45" s="47"/>
      <c r="D45" s="48">
        <v>1827</v>
      </c>
      <c r="E45" s="181"/>
      <c r="F45" s="49">
        <v>0.034</v>
      </c>
    </row>
    <row r="46" spans="1:6" ht="13.5" thickBot="1">
      <c r="A46" s="57"/>
      <c r="B46" s="42" t="s">
        <v>159</v>
      </c>
      <c r="C46" s="43"/>
      <c r="D46" s="44">
        <v>2726</v>
      </c>
      <c r="E46" s="63"/>
      <c r="F46" s="45">
        <v>0.034</v>
      </c>
    </row>
    <row r="47" spans="1:6" ht="13.5" thickBot="1">
      <c r="A47" s="58"/>
      <c r="B47" s="46" t="s">
        <v>160</v>
      </c>
      <c r="C47" s="47"/>
      <c r="D47" s="48">
        <v>3345</v>
      </c>
      <c r="E47" s="64"/>
      <c r="F47" s="49"/>
    </row>
    <row r="48" spans="1:6" ht="13.5" thickBot="1">
      <c r="A48" s="56" t="s">
        <v>119</v>
      </c>
      <c r="B48" s="42" t="s">
        <v>161</v>
      </c>
      <c r="C48" s="43"/>
      <c r="D48" s="44">
        <v>710</v>
      </c>
      <c r="E48" s="63"/>
      <c r="F48" s="45">
        <v>0.034</v>
      </c>
    </row>
    <row r="49" spans="1:6" ht="13.5" thickBot="1">
      <c r="A49" s="57" t="s">
        <v>162</v>
      </c>
      <c r="B49" s="46" t="s">
        <v>163</v>
      </c>
      <c r="C49" s="47"/>
      <c r="D49" s="48">
        <v>1104</v>
      </c>
      <c r="E49" s="64"/>
      <c r="F49" s="49"/>
    </row>
    <row r="50" spans="1:6" ht="13.5" thickBot="1">
      <c r="A50" s="57" t="s">
        <v>166</v>
      </c>
      <c r="B50" s="42" t="s">
        <v>167</v>
      </c>
      <c r="C50" s="43"/>
      <c r="D50" s="44">
        <v>1476</v>
      </c>
      <c r="E50" s="63"/>
      <c r="F50" s="45">
        <v>0.034</v>
      </c>
    </row>
    <row r="51" spans="1:6" ht="13.5" thickBot="1">
      <c r="A51" s="58"/>
      <c r="B51" s="46" t="s">
        <v>168</v>
      </c>
      <c r="C51" s="47"/>
      <c r="D51" s="48">
        <v>2064</v>
      </c>
      <c r="E51" s="64"/>
      <c r="F51" s="49">
        <v>0.034</v>
      </c>
    </row>
    <row r="52" spans="1:6" ht="13.5" thickBot="1">
      <c r="A52" s="56" t="s">
        <v>119</v>
      </c>
      <c r="B52" s="42" t="s">
        <v>169</v>
      </c>
      <c r="C52" s="43"/>
      <c r="D52" s="44">
        <v>1092</v>
      </c>
      <c r="E52" s="63"/>
      <c r="F52" s="45">
        <v>0.034</v>
      </c>
    </row>
    <row r="53" spans="1:6" ht="13.5" thickBot="1">
      <c r="A53" s="57" t="s">
        <v>170</v>
      </c>
      <c r="B53" s="46" t="s">
        <v>171</v>
      </c>
      <c r="C53" s="47"/>
      <c r="D53" s="48">
        <v>1416</v>
      </c>
      <c r="E53" s="64"/>
      <c r="F53" s="49"/>
    </row>
    <row r="54" spans="1:6" ht="13.5" thickBot="1">
      <c r="A54" s="57" t="s">
        <v>166</v>
      </c>
      <c r="B54" s="42" t="s">
        <v>172</v>
      </c>
      <c r="C54" s="43"/>
      <c r="D54" s="44">
        <v>1776</v>
      </c>
      <c r="E54" s="63"/>
      <c r="F54" s="45">
        <v>0.034</v>
      </c>
    </row>
    <row r="55" spans="1:6" ht="13.5" thickBot="1">
      <c r="A55" s="58"/>
      <c r="B55" s="46" t="s">
        <v>173</v>
      </c>
      <c r="C55" s="47"/>
      <c r="D55" s="48">
        <v>2544</v>
      </c>
      <c r="E55" s="64"/>
      <c r="F55" s="49">
        <v>0.034</v>
      </c>
    </row>
    <row r="56" spans="1:6" ht="13.5" thickBot="1">
      <c r="A56" s="56" t="s">
        <v>174</v>
      </c>
      <c r="B56" s="42" t="s">
        <v>175</v>
      </c>
      <c r="C56" s="43"/>
      <c r="D56" s="44">
        <v>996</v>
      </c>
      <c r="E56" s="63"/>
      <c r="F56" s="45">
        <v>0.034</v>
      </c>
    </row>
    <row r="57" spans="1:6" ht="13.5" thickBot="1">
      <c r="A57" s="57" t="s">
        <v>162</v>
      </c>
      <c r="B57" s="46" t="s">
        <v>176</v>
      </c>
      <c r="C57" s="47"/>
      <c r="D57" s="48">
        <v>1344</v>
      </c>
      <c r="E57" s="64"/>
      <c r="F57" s="49"/>
    </row>
    <row r="58" spans="1:6" ht="13.5" thickBot="1">
      <c r="A58" s="57" t="s">
        <v>166</v>
      </c>
      <c r="B58" s="42" t="s">
        <v>177</v>
      </c>
      <c r="C58" s="43"/>
      <c r="D58" s="44">
        <v>1788</v>
      </c>
      <c r="E58" s="63"/>
      <c r="F58" s="45">
        <v>0.034</v>
      </c>
    </row>
    <row r="59" spans="1:6" ht="13.5" thickBot="1">
      <c r="A59" s="58"/>
      <c r="B59" s="46" t="s">
        <v>178</v>
      </c>
      <c r="C59" s="47"/>
      <c r="D59" s="48">
        <v>2664</v>
      </c>
      <c r="E59" s="64"/>
      <c r="F59" s="49">
        <v>0.034</v>
      </c>
    </row>
    <row r="60" spans="1:6" ht="13.5" thickBot="1">
      <c r="A60" s="56" t="s">
        <v>174</v>
      </c>
      <c r="B60" s="42" t="s">
        <v>179</v>
      </c>
      <c r="C60" s="43"/>
      <c r="D60" s="44">
        <v>1296</v>
      </c>
      <c r="E60" s="63"/>
      <c r="F60" s="45">
        <v>0.034</v>
      </c>
    </row>
    <row r="61" spans="1:6" ht="13.5" thickBot="1">
      <c r="A61" s="57" t="s">
        <v>170</v>
      </c>
      <c r="B61" s="46" t="s">
        <v>180</v>
      </c>
      <c r="C61" s="47"/>
      <c r="D61" s="48">
        <v>1668</v>
      </c>
      <c r="E61" s="64"/>
      <c r="F61" s="49"/>
    </row>
    <row r="62" spans="1:6" ht="13.5" thickBot="1">
      <c r="A62" s="57" t="s">
        <v>166</v>
      </c>
      <c r="B62" s="42" t="s">
        <v>181</v>
      </c>
      <c r="C62" s="43"/>
      <c r="D62" s="44">
        <v>2160</v>
      </c>
      <c r="E62" s="63"/>
      <c r="F62" s="45">
        <v>0.034</v>
      </c>
    </row>
    <row r="63" spans="1:6" ht="13.5" thickBot="1">
      <c r="A63" s="58"/>
      <c r="B63" s="46" t="s">
        <v>182</v>
      </c>
      <c r="C63" s="47"/>
      <c r="D63" s="48">
        <v>3180</v>
      </c>
      <c r="E63" s="64"/>
      <c r="F63" s="49">
        <v>0.034</v>
      </c>
    </row>
    <row r="64" spans="1:6" ht="13.5" thickBot="1">
      <c r="A64" s="56" t="s">
        <v>128</v>
      </c>
      <c r="B64" s="42" t="s">
        <v>183</v>
      </c>
      <c r="C64" s="43"/>
      <c r="D64" s="44">
        <v>3000</v>
      </c>
      <c r="E64" s="44"/>
      <c r="F64" s="45">
        <v>0.012</v>
      </c>
    </row>
    <row r="65" spans="1:6" ht="13.5" thickBot="1">
      <c r="A65" s="57" t="s">
        <v>184</v>
      </c>
      <c r="B65" s="46" t="s">
        <v>185</v>
      </c>
      <c r="C65" s="47"/>
      <c r="D65" s="48">
        <v>3396</v>
      </c>
      <c r="E65" s="48"/>
      <c r="F65" s="49">
        <v>0.012</v>
      </c>
    </row>
    <row r="66" spans="1:6" ht="13.5" thickBot="1">
      <c r="A66" s="57" t="s">
        <v>132</v>
      </c>
      <c r="B66" s="42" t="s">
        <v>186</v>
      </c>
      <c r="C66" s="43"/>
      <c r="D66" s="44">
        <v>3732</v>
      </c>
      <c r="E66" s="44"/>
      <c r="F66" s="45">
        <v>0.012</v>
      </c>
    </row>
    <row r="67" spans="1:6" ht="13.5" thickBot="1">
      <c r="A67" s="58"/>
      <c r="B67" s="42" t="s">
        <v>479</v>
      </c>
      <c r="C67" s="43"/>
      <c r="D67" s="44">
        <v>4800</v>
      </c>
      <c r="E67" s="44"/>
      <c r="F67" s="45"/>
    </row>
    <row r="68" spans="1:6" ht="13.5" thickBot="1">
      <c r="A68" s="56" t="s">
        <v>134</v>
      </c>
      <c r="B68" s="46" t="s">
        <v>187</v>
      </c>
      <c r="C68" s="47"/>
      <c r="D68" s="48">
        <v>3396</v>
      </c>
      <c r="E68" s="48"/>
      <c r="F68" s="49">
        <v>0.012</v>
      </c>
    </row>
    <row r="69" spans="1:6" ht="13.5" thickBot="1">
      <c r="A69" s="57" t="s">
        <v>184</v>
      </c>
      <c r="B69" s="42" t="s">
        <v>188</v>
      </c>
      <c r="C69" s="44"/>
      <c r="D69" s="44">
        <v>3744</v>
      </c>
      <c r="E69" s="44"/>
      <c r="F69" s="45">
        <v>0.012</v>
      </c>
    </row>
    <row r="70" spans="1:6" ht="13.5" thickBot="1">
      <c r="A70" s="57" t="s">
        <v>132</v>
      </c>
      <c r="B70" s="46" t="s">
        <v>189</v>
      </c>
      <c r="C70" s="47"/>
      <c r="D70" s="48">
        <v>4080</v>
      </c>
      <c r="E70" s="48"/>
      <c r="F70" s="49">
        <v>0.012</v>
      </c>
    </row>
    <row r="71" spans="1:6" ht="13.5" thickBot="1">
      <c r="A71" s="58"/>
      <c r="B71" s="46" t="s">
        <v>480</v>
      </c>
      <c r="C71" s="47"/>
      <c r="D71" s="48">
        <v>5040</v>
      </c>
      <c r="E71" s="48"/>
      <c r="F71" s="49"/>
    </row>
    <row r="72" spans="1:6" ht="13.5" thickBot="1">
      <c r="A72" s="56" t="s">
        <v>128</v>
      </c>
      <c r="B72" s="42" t="s">
        <v>190</v>
      </c>
      <c r="C72" s="43"/>
      <c r="D72" s="44">
        <v>1980</v>
      </c>
      <c r="E72" s="44"/>
      <c r="F72" s="45">
        <v>0.012</v>
      </c>
    </row>
    <row r="73" spans="1:6" ht="13.5" thickBot="1">
      <c r="A73" s="57" t="s">
        <v>191</v>
      </c>
      <c r="B73" s="46" t="s">
        <v>192</v>
      </c>
      <c r="C73" s="47"/>
      <c r="D73" s="48">
        <v>2040</v>
      </c>
      <c r="E73" s="48"/>
      <c r="F73" s="49">
        <v>0.012</v>
      </c>
    </row>
    <row r="74" spans="1:6" ht="13.5" thickBot="1">
      <c r="A74" s="57" t="s">
        <v>193</v>
      </c>
      <c r="B74" s="42" t="s">
        <v>194</v>
      </c>
      <c r="C74" s="43"/>
      <c r="D74" s="44">
        <v>2280</v>
      </c>
      <c r="E74" s="44"/>
      <c r="F74" s="45">
        <v>0.012</v>
      </c>
    </row>
    <row r="75" spans="1:6" ht="13.5" thickBot="1">
      <c r="A75" s="57"/>
      <c r="B75" s="46" t="s">
        <v>195</v>
      </c>
      <c r="C75" s="47"/>
      <c r="D75" s="48">
        <v>4800</v>
      </c>
      <c r="E75" s="48"/>
      <c r="F75" s="49">
        <v>0.012</v>
      </c>
    </row>
    <row r="76" spans="1:6" ht="13.5" thickBot="1">
      <c r="A76" s="57"/>
      <c r="B76" s="42" t="s">
        <v>196</v>
      </c>
      <c r="C76" s="43"/>
      <c r="D76" s="44">
        <v>6000</v>
      </c>
      <c r="E76" s="44"/>
      <c r="F76" s="45"/>
    </row>
    <row r="77" spans="1:6" ht="13.5" thickBot="1">
      <c r="A77" s="58"/>
      <c r="B77" s="42" t="s">
        <v>478</v>
      </c>
      <c r="C77" s="43"/>
      <c r="D77" s="44">
        <v>8400</v>
      </c>
      <c r="E77" s="44"/>
      <c r="F77" s="45"/>
    </row>
    <row r="78" spans="1:6" ht="13.5" thickBot="1">
      <c r="A78" s="56" t="s">
        <v>134</v>
      </c>
      <c r="B78" s="46" t="s">
        <v>197</v>
      </c>
      <c r="C78" s="47"/>
      <c r="D78" s="48">
        <v>2100</v>
      </c>
      <c r="E78" s="48"/>
      <c r="F78" s="49">
        <v>0.012</v>
      </c>
    </row>
    <row r="79" spans="1:6" ht="13.5" thickBot="1">
      <c r="A79" s="57" t="s">
        <v>191</v>
      </c>
      <c r="B79" s="42" t="s">
        <v>198</v>
      </c>
      <c r="C79" s="43"/>
      <c r="D79" s="44">
        <v>2544</v>
      </c>
      <c r="E79" s="44"/>
      <c r="F79" s="45">
        <v>0.012</v>
      </c>
    </row>
    <row r="80" spans="1:8" ht="13.5" thickBot="1">
      <c r="A80" s="57" t="s">
        <v>193</v>
      </c>
      <c r="B80" s="46" t="s">
        <v>199</v>
      </c>
      <c r="C80" s="47"/>
      <c r="D80" s="48">
        <v>2712</v>
      </c>
      <c r="E80" s="48"/>
      <c r="F80" s="49">
        <v>0.012</v>
      </c>
      <c r="H80" s="151"/>
    </row>
    <row r="81" spans="1:6" ht="13.5" thickBot="1">
      <c r="A81" s="57"/>
      <c r="B81" s="42" t="s">
        <v>200</v>
      </c>
      <c r="C81" s="43"/>
      <c r="D81" s="44">
        <v>5040</v>
      </c>
      <c r="E81" s="44"/>
      <c r="F81" s="45">
        <v>0.012</v>
      </c>
    </row>
    <row r="82" spans="1:6" ht="13.5" thickBot="1">
      <c r="A82" s="58"/>
      <c r="B82" s="152" t="s">
        <v>201</v>
      </c>
      <c r="C82" s="153"/>
      <c r="D82" s="136">
        <v>6240</v>
      </c>
      <c r="E82" s="136"/>
      <c r="F82" s="154"/>
    </row>
    <row r="83" spans="1:6" ht="13.5" thickBot="1">
      <c r="A83" s="56" t="s">
        <v>138</v>
      </c>
      <c r="B83" s="42" t="s">
        <v>202</v>
      </c>
      <c r="C83" s="43"/>
      <c r="D83" s="44">
        <v>900</v>
      </c>
      <c r="E83" s="63">
        <v>732</v>
      </c>
      <c r="F83" s="45">
        <v>0.009</v>
      </c>
    </row>
    <row r="84" spans="1:6" ht="13.5" thickBot="1">
      <c r="A84" s="57" t="s">
        <v>203</v>
      </c>
      <c r="B84" s="46" t="s">
        <v>204</v>
      </c>
      <c r="C84" s="47"/>
      <c r="D84" s="48">
        <v>948</v>
      </c>
      <c r="E84" s="64">
        <v>738</v>
      </c>
      <c r="F84" s="49">
        <v>0.009</v>
      </c>
    </row>
    <row r="85" spans="1:6" ht="13.5" thickBot="1">
      <c r="A85" s="57" t="s">
        <v>205</v>
      </c>
      <c r="B85" s="42" t="s">
        <v>206</v>
      </c>
      <c r="C85" s="43"/>
      <c r="D85" s="44">
        <v>1248</v>
      </c>
      <c r="E85" s="63">
        <v>876</v>
      </c>
      <c r="F85" s="45"/>
    </row>
    <row r="86" spans="1:6" ht="13.5" thickBot="1">
      <c r="A86" s="58" t="s">
        <v>207</v>
      </c>
      <c r="B86" s="46" t="s">
        <v>208</v>
      </c>
      <c r="C86" s="47"/>
      <c r="D86" s="48">
        <v>1680</v>
      </c>
      <c r="E86" s="64">
        <v>1020</v>
      </c>
      <c r="F86" s="49">
        <v>0.009</v>
      </c>
    </row>
    <row r="87" spans="1:6" ht="13.5" thickBot="1">
      <c r="A87" s="56" t="s">
        <v>138</v>
      </c>
      <c r="B87" s="42" t="s">
        <v>209</v>
      </c>
      <c r="C87" s="43"/>
      <c r="D87" s="44">
        <v>1128</v>
      </c>
      <c r="E87" s="63">
        <v>954</v>
      </c>
      <c r="F87" s="45"/>
    </row>
    <row r="88" spans="1:6" ht="13.5" thickBot="1">
      <c r="A88" s="57" t="s">
        <v>210</v>
      </c>
      <c r="B88" s="46" t="s">
        <v>211</v>
      </c>
      <c r="C88" s="47"/>
      <c r="D88" s="48">
        <v>1224</v>
      </c>
      <c r="E88" s="64">
        <v>984</v>
      </c>
      <c r="F88" s="49"/>
    </row>
    <row r="89" spans="1:6" ht="13.5" thickBot="1">
      <c r="A89" s="57" t="s">
        <v>212</v>
      </c>
      <c r="B89" s="42" t="s">
        <v>213</v>
      </c>
      <c r="C89" s="43"/>
      <c r="D89" s="44">
        <v>1548</v>
      </c>
      <c r="E89" s="63">
        <v>1176</v>
      </c>
      <c r="F89" s="45">
        <v>0.009</v>
      </c>
    </row>
    <row r="90" spans="1:6" ht="13.5" thickBot="1">
      <c r="A90" s="58" t="s">
        <v>207</v>
      </c>
      <c r="B90" s="46" t="s">
        <v>214</v>
      </c>
      <c r="C90" s="47"/>
      <c r="D90" s="48">
        <v>2016</v>
      </c>
      <c r="E90" s="64">
        <v>1356</v>
      </c>
      <c r="F90" s="49">
        <v>0.009</v>
      </c>
    </row>
    <row r="91" spans="1:6" ht="13.5" thickBot="1">
      <c r="A91" s="56" t="s">
        <v>138</v>
      </c>
      <c r="B91" s="42" t="s">
        <v>215</v>
      </c>
      <c r="C91" s="43"/>
      <c r="D91" s="44">
        <v>1008</v>
      </c>
      <c r="E91" s="63">
        <v>798</v>
      </c>
      <c r="F91" s="45">
        <v>0.009</v>
      </c>
    </row>
    <row r="92" spans="1:6" ht="13.5" thickBot="1">
      <c r="A92" s="57" t="s">
        <v>216</v>
      </c>
      <c r="B92" s="46" t="s">
        <v>217</v>
      </c>
      <c r="C92" s="47"/>
      <c r="D92" s="48">
        <v>1092</v>
      </c>
      <c r="E92" s="64">
        <v>804</v>
      </c>
      <c r="F92" s="49">
        <v>0.009</v>
      </c>
    </row>
    <row r="93" spans="1:6" ht="13.5" thickBot="1">
      <c r="A93" s="57" t="s">
        <v>205</v>
      </c>
      <c r="B93" s="42" t="s">
        <v>218</v>
      </c>
      <c r="C93" s="43"/>
      <c r="D93" s="44">
        <v>1440</v>
      </c>
      <c r="E93" s="63">
        <v>984</v>
      </c>
      <c r="F93" s="45"/>
    </row>
    <row r="94" spans="1:6" ht="13.5" thickBot="1">
      <c r="A94" s="58" t="s">
        <v>207</v>
      </c>
      <c r="B94" s="46" t="s">
        <v>219</v>
      </c>
      <c r="C94" s="47"/>
      <c r="D94" s="48">
        <v>1920</v>
      </c>
      <c r="E94" s="64">
        <v>1128</v>
      </c>
      <c r="F94" s="49">
        <v>0.009</v>
      </c>
    </row>
    <row r="95" spans="1:6" ht="13.5" thickBot="1">
      <c r="A95" s="56" t="s">
        <v>138</v>
      </c>
      <c r="B95" s="42" t="s">
        <v>220</v>
      </c>
      <c r="C95" s="43"/>
      <c r="D95" s="44">
        <v>1212</v>
      </c>
      <c r="E95" s="63">
        <v>990</v>
      </c>
      <c r="F95" s="45"/>
    </row>
    <row r="96" spans="1:6" ht="13.5" thickBot="1">
      <c r="A96" s="57" t="s">
        <v>221</v>
      </c>
      <c r="B96" s="46" t="s">
        <v>222</v>
      </c>
      <c r="C96" s="47"/>
      <c r="D96" s="48">
        <v>1320</v>
      </c>
      <c r="E96" s="64">
        <v>1020</v>
      </c>
      <c r="F96" s="49"/>
    </row>
    <row r="97" spans="1:6" ht="13.5" thickBot="1">
      <c r="A97" s="57" t="s">
        <v>212</v>
      </c>
      <c r="B97" s="42" t="s">
        <v>223</v>
      </c>
      <c r="C97" s="43"/>
      <c r="D97" s="44">
        <v>1704</v>
      </c>
      <c r="E97" s="63">
        <v>1236</v>
      </c>
      <c r="F97" s="45">
        <v>0.009</v>
      </c>
    </row>
    <row r="98" spans="1:6" ht="13.5" thickBot="1">
      <c r="A98" s="58" t="s">
        <v>207</v>
      </c>
      <c r="B98" s="46" t="s">
        <v>224</v>
      </c>
      <c r="C98" s="47"/>
      <c r="D98" s="48">
        <v>2280</v>
      </c>
      <c r="E98" s="64">
        <v>1452</v>
      </c>
      <c r="F98" s="49">
        <v>0.009</v>
      </c>
    </row>
    <row r="99" spans="1:6" ht="13.5" thickBot="1">
      <c r="A99" s="231"/>
      <c r="B99" s="232"/>
      <c r="C99" s="232"/>
      <c r="D99" s="232"/>
      <c r="E99" s="232"/>
      <c r="F99" s="233"/>
    </row>
    <row r="100" spans="1:6" ht="13.5" thickBot="1">
      <c r="A100" s="146"/>
      <c r="B100" s="149" t="s">
        <v>764</v>
      </c>
      <c r="C100" s="149"/>
      <c r="D100" s="173" t="s">
        <v>809</v>
      </c>
      <c r="E100" s="145"/>
      <c r="F100" s="174">
        <v>0.012</v>
      </c>
    </row>
    <row r="101" spans="1:6" ht="15" thickBot="1">
      <c r="A101" s="148" t="s">
        <v>763</v>
      </c>
      <c r="B101" s="150" t="s">
        <v>765</v>
      </c>
      <c r="C101" s="150"/>
      <c r="D101" s="169" t="s">
        <v>810</v>
      </c>
      <c r="E101" s="144"/>
      <c r="F101" s="175">
        <v>0.012</v>
      </c>
    </row>
    <row r="102" spans="1:6" ht="13.5" thickBot="1">
      <c r="A102" s="147"/>
      <c r="B102" s="149" t="s">
        <v>766</v>
      </c>
      <c r="C102" s="149"/>
      <c r="D102" s="173" t="s">
        <v>811</v>
      </c>
      <c r="E102" s="145"/>
      <c r="F102" s="174">
        <v>0.034</v>
      </c>
    </row>
    <row r="103" spans="1:6" ht="13.5" thickBot="1">
      <c r="A103" s="147"/>
      <c r="B103" s="163" t="s">
        <v>767</v>
      </c>
      <c r="C103" s="163"/>
      <c r="D103" s="170" t="s">
        <v>812</v>
      </c>
      <c r="E103" s="164"/>
      <c r="F103" s="176">
        <v>0.034</v>
      </c>
    </row>
    <row r="104" spans="1:6" ht="13.5" thickBot="1">
      <c r="A104" s="178"/>
      <c r="B104" s="163"/>
      <c r="C104" s="163" t="s">
        <v>842</v>
      </c>
      <c r="D104" s="170" t="s">
        <v>843</v>
      </c>
      <c r="E104" s="170" t="s">
        <v>844</v>
      </c>
      <c r="F104" s="176"/>
    </row>
    <row r="105" spans="1:6" ht="12.75">
      <c r="A105" s="165"/>
      <c r="B105" s="170" t="s">
        <v>818</v>
      </c>
      <c r="C105" s="170" t="s">
        <v>841</v>
      </c>
      <c r="D105" s="170" t="s">
        <v>835</v>
      </c>
      <c r="E105" s="170" t="s">
        <v>832</v>
      </c>
      <c r="F105" s="164"/>
    </row>
    <row r="106" spans="1:6" ht="12.75">
      <c r="A106" s="167" t="s">
        <v>814</v>
      </c>
      <c r="B106" s="171" t="s">
        <v>819</v>
      </c>
      <c r="C106" s="171" t="s">
        <v>840</v>
      </c>
      <c r="D106" s="171" t="s">
        <v>836</v>
      </c>
      <c r="E106" s="171" t="s">
        <v>833</v>
      </c>
      <c r="F106" s="166"/>
    </row>
    <row r="107" spans="1:6" ht="13.5" thickBot="1">
      <c r="A107" s="177" t="s">
        <v>838</v>
      </c>
      <c r="B107" s="171" t="s">
        <v>820</v>
      </c>
      <c r="C107" s="171" t="s">
        <v>839</v>
      </c>
      <c r="D107" s="171" t="s">
        <v>837</v>
      </c>
      <c r="E107" s="171" t="s">
        <v>834</v>
      </c>
      <c r="F107" s="166"/>
    </row>
    <row r="108" spans="1:6" ht="16.5" thickBot="1">
      <c r="A108" s="172" t="s">
        <v>815</v>
      </c>
      <c r="B108" s="168"/>
      <c r="C108" s="144"/>
      <c r="D108" s="144"/>
      <c r="E108" s="172" t="s">
        <v>821</v>
      </c>
      <c r="F108" s="144"/>
    </row>
    <row r="109" spans="1:6" ht="13.5" thickBot="1">
      <c r="A109" s="169" t="s">
        <v>816</v>
      </c>
      <c r="B109" s="144"/>
      <c r="C109" s="144"/>
      <c r="D109" s="144"/>
      <c r="E109" s="169" t="s">
        <v>822</v>
      </c>
      <c r="F109" s="144"/>
    </row>
    <row r="110" spans="1:6" ht="13.5" thickBot="1">
      <c r="A110" s="169" t="s">
        <v>817</v>
      </c>
      <c r="B110" s="144"/>
      <c r="C110" s="144"/>
      <c r="D110" s="144"/>
      <c r="E110" s="169" t="s">
        <v>823</v>
      </c>
      <c r="F110" s="144"/>
    </row>
    <row r="111" spans="1:6" ht="16.5" thickBot="1">
      <c r="A111" s="172" t="s">
        <v>824</v>
      </c>
      <c r="B111" s="144"/>
      <c r="C111" s="144"/>
      <c r="D111" s="144"/>
      <c r="E111" s="172" t="s">
        <v>828</v>
      </c>
      <c r="F111" s="144"/>
    </row>
    <row r="112" spans="1:6" ht="13.5" thickBot="1">
      <c r="A112" s="169" t="s">
        <v>825</v>
      </c>
      <c r="B112" s="144"/>
      <c r="C112" s="144"/>
      <c r="D112" s="144"/>
      <c r="E112" s="169" t="s">
        <v>829</v>
      </c>
      <c r="F112" s="144"/>
    </row>
    <row r="113" spans="1:6" ht="13.5" thickBot="1">
      <c r="A113" s="169" t="s">
        <v>826</v>
      </c>
      <c r="B113" s="144"/>
      <c r="C113" s="144"/>
      <c r="D113" s="144"/>
      <c r="E113" s="169" t="s">
        <v>830</v>
      </c>
      <c r="F113" s="144"/>
    </row>
    <row r="114" spans="1:6" ht="13.5" thickBot="1">
      <c r="A114" s="169" t="s">
        <v>827</v>
      </c>
      <c r="B114" s="144"/>
      <c r="C114" s="144"/>
      <c r="D114" s="144"/>
      <c r="E114" s="169" t="s">
        <v>831</v>
      </c>
      <c r="F114" s="144"/>
    </row>
    <row r="115" spans="1:6" ht="19.5" thickBot="1">
      <c r="A115" s="185" t="s">
        <v>847</v>
      </c>
      <c r="B115" s="185"/>
      <c r="C115" s="185"/>
      <c r="D115" s="185"/>
      <c r="E115" s="185" t="s">
        <v>848</v>
      </c>
      <c r="F115" s="185"/>
    </row>
    <row r="116" spans="1:6" ht="19.5" thickBot="1">
      <c r="A116" s="185" t="s">
        <v>849</v>
      </c>
      <c r="B116" s="185"/>
      <c r="C116" s="185"/>
      <c r="D116" s="185"/>
      <c r="E116" s="185" t="s">
        <v>850</v>
      </c>
      <c r="F116" s="185"/>
    </row>
  </sheetData>
  <sheetProtection/>
  <mergeCells count="6">
    <mergeCell ref="A37:F37"/>
    <mergeCell ref="A1:F1"/>
    <mergeCell ref="A2:F2"/>
    <mergeCell ref="A3:F3"/>
    <mergeCell ref="A36:F36"/>
    <mergeCell ref="A99:F99"/>
  </mergeCells>
  <printOptions horizontalCentered="1"/>
  <pageMargins left="0.1968503937007874" right="0.1968503937007874" top="0.1968503937007874" bottom="0.5905511811023623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outlinePr summaryBelow="0"/>
  </sheetPr>
  <dimension ref="A1:G103"/>
  <sheetViews>
    <sheetView zoomScalePageLayoutView="0" workbookViewId="0" topLeftCell="A1">
      <selection activeCell="E2" sqref="E2"/>
    </sheetView>
  </sheetViews>
  <sheetFormatPr defaultColWidth="9.140625" defaultRowHeight="12.75" outlineLevelRow="3"/>
  <cols>
    <col min="1" max="1" width="9.140625" style="96" customWidth="1"/>
    <col min="2" max="2" width="10.57421875" style="96" customWidth="1"/>
    <col min="3" max="3" width="64.57421875" style="96" customWidth="1"/>
    <col min="4" max="4" width="12.7109375" style="96" customWidth="1"/>
    <col min="5" max="6" width="9.140625" style="96" customWidth="1"/>
    <col min="7" max="7" width="15.28125" style="96" customWidth="1"/>
    <col min="8" max="16384" width="9.140625" style="96" customWidth="1"/>
  </cols>
  <sheetData>
    <row r="1" spans="1:5" ht="24.75" customHeight="1">
      <c r="A1" s="234" t="s">
        <v>759</v>
      </c>
      <c r="B1" s="235"/>
      <c r="C1" s="235"/>
      <c r="D1" s="236"/>
      <c r="E1" s="118"/>
    </row>
    <row r="2" spans="1:4" ht="15">
      <c r="A2" s="117"/>
      <c r="B2" s="116"/>
      <c r="C2" s="116"/>
      <c r="D2" s="115"/>
    </row>
    <row r="3" spans="1:4" ht="15">
      <c r="A3" s="114" t="s">
        <v>290</v>
      </c>
      <c r="B3" s="114" t="s">
        <v>477</v>
      </c>
      <c r="C3" s="114" t="s">
        <v>233</v>
      </c>
      <c r="D3" s="114" t="s">
        <v>476</v>
      </c>
    </row>
    <row r="4" spans="1:4" ht="15">
      <c r="A4" s="249" t="s">
        <v>475</v>
      </c>
      <c r="B4" s="250"/>
      <c r="C4" s="250"/>
      <c r="D4" s="251"/>
    </row>
    <row r="5" spans="1:4" ht="15" outlineLevel="1">
      <c r="A5" s="252" t="s">
        <v>474</v>
      </c>
      <c r="B5" s="253"/>
      <c r="C5" s="253"/>
      <c r="D5" s="254"/>
    </row>
    <row r="6" spans="1:4" ht="15" outlineLevel="2">
      <c r="A6" s="237" t="s">
        <v>473</v>
      </c>
      <c r="B6" s="238"/>
      <c r="C6" s="238"/>
      <c r="D6" s="239"/>
    </row>
    <row r="7" spans="1:4" ht="85.5" customHeight="1" outlineLevel="2">
      <c r="A7" s="242" t="s">
        <v>472</v>
      </c>
      <c r="B7" s="243"/>
      <c r="C7" s="243"/>
      <c r="D7" s="244"/>
    </row>
    <row r="8" spans="1:4" ht="69" customHeight="1" outlineLevel="2">
      <c r="A8" s="245"/>
      <c r="B8" s="246"/>
      <c r="C8" s="246"/>
      <c r="D8" s="247"/>
    </row>
    <row r="9" spans="1:7" ht="16.5" customHeight="1" outlineLevel="3">
      <c r="A9" s="104">
        <v>10100</v>
      </c>
      <c r="B9" s="98" t="s">
        <v>471</v>
      </c>
      <c r="C9" s="101" t="s">
        <v>470</v>
      </c>
      <c r="D9" s="97">
        <v>2310</v>
      </c>
      <c r="G9" s="113"/>
    </row>
    <row r="10" spans="1:7" ht="16.5" customHeight="1" outlineLevel="3">
      <c r="A10" s="103">
        <f aca="true" t="shared" si="0" ref="A10:A19">A9+1</f>
        <v>10101</v>
      </c>
      <c r="B10" s="100" t="s">
        <v>469</v>
      </c>
      <c r="C10" s="102" t="s">
        <v>468</v>
      </c>
      <c r="D10" s="99">
        <v>2420</v>
      </c>
      <c r="G10" s="113"/>
    </row>
    <row r="11" spans="1:7" ht="16.5" customHeight="1" outlineLevel="3">
      <c r="A11" s="104">
        <f t="shared" si="0"/>
        <v>10102</v>
      </c>
      <c r="B11" s="98" t="s">
        <v>467</v>
      </c>
      <c r="C11" s="101" t="s">
        <v>466</v>
      </c>
      <c r="D11" s="97">
        <v>2530</v>
      </c>
      <c r="G11" s="113"/>
    </row>
    <row r="12" spans="1:7" ht="16.5" customHeight="1" outlineLevel="3">
      <c r="A12" s="103">
        <f t="shared" si="0"/>
        <v>10103</v>
      </c>
      <c r="B12" s="100" t="s">
        <v>465</v>
      </c>
      <c r="C12" s="102" t="s">
        <v>464</v>
      </c>
      <c r="D12" s="99">
        <v>2640</v>
      </c>
      <c r="G12" s="113"/>
    </row>
    <row r="13" spans="1:7" ht="16.5" customHeight="1" outlineLevel="3">
      <c r="A13" s="104">
        <f t="shared" si="0"/>
        <v>10104</v>
      </c>
      <c r="B13" s="98" t="s">
        <v>463</v>
      </c>
      <c r="C13" s="101" t="s">
        <v>462</v>
      </c>
      <c r="D13" s="97">
        <v>2860</v>
      </c>
      <c r="G13" s="113"/>
    </row>
    <row r="14" spans="1:7" ht="16.5" customHeight="1" outlineLevel="3">
      <c r="A14" s="103">
        <f t="shared" si="0"/>
        <v>10105</v>
      </c>
      <c r="B14" s="100" t="s">
        <v>461</v>
      </c>
      <c r="C14" s="102" t="s">
        <v>460</v>
      </c>
      <c r="D14" s="99">
        <v>3080</v>
      </c>
      <c r="G14" s="113"/>
    </row>
    <row r="15" spans="1:7" ht="16.5" customHeight="1" outlineLevel="3">
      <c r="A15" s="104">
        <f t="shared" si="0"/>
        <v>10106</v>
      </c>
      <c r="B15" s="98" t="s">
        <v>459</v>
      </c>
      <c r="C15" s="101" t="s">
        <v>458</v>
      </c>
      <c r="D15" s="97">
        <v>3520</v>
      </c>
      <c r="G15" s="113"/>
    </row>
    <row r="16" spans="1:7" ht="16.5" customHeight="1" outlineLevel="3">
      <c r="A16" s="103">
        <f t="shared" si="0"/>
        <v>10107</v>
      </c>
      <c r="B16" s="100" t="s">
        <v>457</v>
      </c>
      <c r="C16" s="102" t="s">
        <v>456</v>
      </c>
      <c r="D16" s="99">
        <v>3850</v>
      </c>
      <c r="G16" s="113"/>
    </row>
    <row r="17" spans="1:7" ht="16.5" customHeight="1" outlineLevel="3">
      <c r="A17" s="104">
        <f t="shared" si="0"/>
        <v>10108</v>
      </c>
      <c r="B17" s="98" t="s">
        <v>455</v>
      </c>
      <c r="C17" s="101" t="s">
        <v>454</v>
      </c>
      <c r="D17" s="97">
        <v>4290</v>
      </c>
      <c r="G17" s="113"/>
    </row>
    <row r="18" spans="1:7" ht="16.5" customHeight="1" outlineLevel="3">
      <c r="A18" s="103">
        <f t="shared" si="0"/>
        <v>10109</v>
      </c>
      <c r="B18" s="100" t="s">
        <v>453</v>
      </c>
      <c r="C18" s="102" t="s">
        <v>452</v>
      </c>
      <c r="D18" s="99">
        <v>4500</v>
      </c>
      <c r="G18" s="113"/>
    </row>
    <row r="19" spans="1:4" ht="16.5" customHeight="1" outlineLevel="3">
      <c r="A19" s="104">
        <f t="shared" si="0"/>
        <v>10110</v>
      </c>
      <c r="B19" s="98" t="s">
        <v>451</v>
      </c>
      <c r="C19" s="101" t="s">
        <v>450</v>
      </c>
      <c r="D19" s="97">
        <v>4900</v>
      </c>
    </row>
    <row r="20" spans="1:4" ht="16.5" customHeight="1" outlineLevel="3">
      <c r="A20" s="103">
        <v>10120</v>
      </c>
      <c r="B20" s="112" t="s">
        <v>449</v>
      </c>
      <c r="C20" s="102" t="s">
        <v>448</v>
      </c>
      <c r="D20" s="99">
        <v>2420</v>
      </c>
    </row>
    <row r="21" spans="1:4" ht="16.5" customHeight="1" outlineLevel="3">
      <c r="A21" s="104">
        <f aca="true" t="shared" si="1" ref="A21:A30">A20+1</f>
        <v>10121</v>
      </c>
      <c r="B21" s="111" t="s">
        <v>447</v>
      </c>
      <c r="C21" s="101" t="s">
        <v>446</v>
      </c>
      <c r="D21" s="97">
        <v>2530</v>
      </c>
    </row>
    <row r="22" spans="1:4" ht="16.5" customHeight="1" outlineLevel="3">
      <c r="A22" s="103">
        <f t="shared" si="1"/>
        <v>10122</v>
      </c>
      <c r="B22" s="112" t="s">
        <v>445</v>
      </c>
      <c r="C22" s="102" t="s">
        <v>444</v>
      </c>
      <c r="D22" s="99">
        <v>2640</v>
      </c>
    </row>
    <row r="23" spans="1:4" ht="16.5" customHeight="1" outlineLevel="3">
      <c r="A23" s="104">
        <f t="shared" si="1"/>
        <v>10123</v>
      </c>
      <c r="B23" s="111" t="s">
        <v>443</v>
      </c>
      <c r="C23" s="101" t="s">
        <v>442</v>
      </c>
      <c r="D23" s="97">
        <v>2750</v>
      </c>
    </row>
    <row r="24" spans="1:4" ht="16.5" customHeight="1" outlineLevel="3">
      <c r="A24" s="103">
        <f t="shared" si="1"/>
        <v>10124</v>
      </c>
      <c r="B24" s="112" t="s">
        <v>441</v>
      </c>
      <c r="C24" s="102" t="s">
        <v>440</v>
      </c>
      <c r="D24" s="99">
        <v>3520</v>
      </c>
    </row>
    <row r="25" spans="1:4" ht="16.5" customHeight="1" outlineLevel="3">
      <c r="A25" s="104">
        <f t="shared" si="1"/>
        <v>10125</v>
      </c>
      <c r="B25" s="111" t="s">
        <v>439</v>
      </c>
      <c r="C25" s="101" t="s">
        <v>438</v>
      </c>
      <c r="D25" s="97">
        <v>4070</v>
      </c>
    </row>
    <row r="26" spans="1:4" ht="16.5" customHeight="1" outlineLevel="3">
      <c r="A26" s="103">
        <f t="shared" si="1"/>
        <v>10126</v>
      </c>
      <c r="B26" s="112" t="s">
        <v>437</v>
      </c>
      <c r="C26" s="102" t="s">
        <v>436</v>
      </c>
      <c r="D26" s="99">
        <v>4740</v>
      </c>
    </row>
    <row r="27" spans="1:4" ht="16.5" customHeight="1" outlineLevel="3">
      <c r="A27" s="104">
        <f t="shared" si="1"/>
        <v>10127</v>
      </c>
      <c r="B27" s="111" t="s">
        <v>435</v>
      </c>
      <c r="C27" s="101" t="s">
        <v>434</v>
      </c>
      <c r="D27" s="97">
        <v>4900</v>
      </c>
    </row>
    <row r="28" spans="1:4" ht="16.5" customHeight="1" outlineLevel="3">
      <c r="A28" s="103">
        <f t="shared" si="1"/>
        <v>10128</v>
      </c>
      <c r="B28" s="112" t="s">
        <v>433</v>
      </c>
      <c r="C28" s="102" t="s">
        <v>432</v>
      </c>
      <c r="D28" s="99">
        <v>5100</v>
      </c>
    </row>
    <row r="29" spans="1:4" ht="16.5" customHeight="1" outlineLevel="3">
      <c r="A29" s="104">
        <f t="shared" si="1"/>
        <v>10129</v>
      </c>
      <c r="B29" s="111" t="s">
        <v>431</v>
      </c>
      <c r="C29" s="101" t="s">
        <v>430</v>
      </c>
      <c r="D29" s="97">
        <v>5500</v>
      </c>
    </row>
    <row r="30" spans="1:4" ht="16.5" customHeight="1" outlineLevel="3">
      <c r="A30" s="110">
        <f t="shared" si="1"/>
        <v>10130</v>
      </c>
      <c r="B30" s="109" t="s">
        <v>429</v>
      </c>
      <c r="C30" s="106" t="s">
        <v>428</v>
      </c>
      <c r="D30" s="105">
        <v>6100</v>
      </c>
    </row>
    <row r="31" spans="1:4" ht="15" outlineLevel="2">
      <c r="A31" s="240" t="s">
        <v>427</v>
      </c>
      <c r="B31" s="241"/>
      <c r="C31" s="241"/>
      <c r="D31" s="241"/>
    </row>
    <row r="32" spans="1:4" ht="92.25" customHeight="1" outlineLevel="2">
      <c r="A32" s="245"/>
      <c r="B32" s="246"/>
      <c r="C32" s="246"/>
      <c r="D32" s="247"/>
    </row>
    <row r="33" spans="1:4" ht="16.5" customHeight="1" outlineLevel="3">
      <c r="A33" s="98">
        <v>10140</v>
      </c>
      <c r="B33" s="98" t="s">
        <v>426</v>
      </c>
      <c r="C33" s="101" t="s">
        <v>425</v>
      </c>
      <c r="D33" s="97">
        <v>2360</v>
      </c>
    </row>
    <row r="34" spans="1:4" ht="16.5" customHeight="1" outlineLevel="3">
      <c r="A34" s="100">
        <f aca="true" t="shared" si="2" ref="A34:A43">A33+1</f>
        <v>10141</v>
      </c>
      <c r="B34" s="100" t="s">
        <v>424</v>
      </c>
      <c r="C34" s="102" t="s">
        <v>423</v>
      </c>
      <c r="D34" s="99">
        <v>2480</v>
      </c>
    </row>
    <row r="35" spans="1:4" ht="16.5" customHeight="1" outlineLevel="3">
      <c r="A35" s="98">
        <f t="shared" si="2"/>
        <v>10142</v>
      </c>
      <c r="B35" s="98" t="s">
        <v>422</v>
      </c>
      <c r="C35" s="101" t="s">
        <v>421</v>
      </c>
      <c r="D35" s="97">
        <v>2580</v>
      </c>
    </row>
    <row r="36" spans="1:4" ht="16.5" customHeight="1" outlineLevel="3">
      <c r="A36" s="100">
        <f t="shared" si="2"/>
        <v>10143</v>
      </c>
      <c r="B36" s="100" t="s">
        <v>420</v>
      </c>
      <c r="C36" s="102" t="s">
        <v>419</v>
      </c>
      <c r="D36" s="99">
        <v>2690</v>
      </c>
    </row>
    <row r="37" spans="1:4" ht="16.5" customHeight="1" outlineLevel="3">
      <c r="A37" s="98">
        <f t="shared" si="2"/>
        <v>10144</v>
      </c>
      <c r="B37" s="98" t="s">
        <v>418</v>
      </c>
      <c r="C37" s="101" t="s">
        <v>417</v>
      </c>
      <c r="D37" s="97">
        <v>2920</v>
      </c>
    </row>
    <row r="38" spans="1:4" ht="16.5" customHeight="1" outlineLevel="3">
      <c r="A38" s="100">
        <f t="shared" si="2"/>
        <v>10145</v>
      </c>
      <c r="B38" s="100" t="s">
        <v>416</v>
      </c>
      <c r="C38" s="102" t="s">
        <v>415</v>
      </c>
      <c r="D38" s="99">
        <v>3130</v>
      </c>
    </row>
    <row r="39" spans="1:4" ht="16.5" customHeight="1" outlineLevel="3">
      <c r="A39" s="98">
        <f t="shared" si="2"/>
        <v>10146</v>
      </c>
      <c r="B39" s="98" t="s">
        <v>414</v>
      </c>
      <c r="C39" s="101" t="s">
        <v>413</v>
      </c>
      <c r="D39" s="97">
        <v>3570</v>
      </c>
    </row>
    <row r="40" spans="1:4" ht="16.5" customHeight="1" outlineLevel="3">
      <c r="A40" s="100">
        <f t="shared" si="2"/>
        <v>10147</v>
      </c>
      <c r="B40" s="100" t="s">
        <v>412</v>
      </c>
      <c r="C40" s="102" t="s">
        <v>411</v>
      </c>
      <c r="D40" s="99">
        <v>3900</v>
      </c>
    </row>
    <row r="41" spans="1:4" ht="16.5" customHeight="1" outlineLevel="3">
      <c r="A41" s="98">
        <f t="shared" si="2"/>
        <v>10148</v>
      </c>
      <c r="B41" s="98" t="s">
        <v>410</v>
      </c>
      <c r="C41" s="101" t="s">
        <v>409</v>
      </c>
      <c r="D41" s="97">
        <v>4340</v>
      </c>
    </row>
    <row r="42" spans="1:4" ht="16.5" customHeight="1" outlineLevel="3">
      <c r="A42" s="100">
        <f t="shared" si="2"/>
        <v>10149</v>
      </c>
      <c r="B42" s="100" t="s">
        <v>408</v>
      </c>
      <c r="C42" s="102" t="s">
        <v>407</v>
      </c>
      <c r="D42" s="99">
        <v>4550</v>
      </c>
    </row>
    <row r="43" spans="1:4" ht="16.5" customHeight="1" outlineLevel="3">
      <c r="A43" s="108">
        <f t="shared" si="2"/>
        <v>10150</v>
      </c>
      <c r="B43" s="108" t="s">
        <v>406</v>
      </c>
      <c r="C43" s="107" t="s">
        <v>405</v>
      </c>
      <c r="D43" s="97">
        <v>4950</v>
      </c>
    </row>
    <row r="44" spans="1:4" ht="16.5" customHeight="1" outlineLevel="3">
      <c r="A44" s="100">
        <v>10160</v>
      </c>
      <c r="B44" s="100" t="s">
        <v>404</v>
      </c>
      <c r="C44" s="102" t="s">
        <v>403</v>
      </c>
      <c r="D44" s="99">
        <v>2470</v>
      </c>
    </row>
    <row r="45" spans="1:4" ht="16.5" customHeight="1" outlineLevel="3">
      <c r="A45" s="98">
        <f aca="true" t="shared" si="3" ref="A45:A54">A44+1</f>
        <v>10161</v>
      </c>
      <c r="B45" s="98" t="s">
        <v>402</v>
      </c>
      <c r="C45" s="101" t="s">
        <v>401</v>
      </c>
      <c r="D45" s="97">
        <v>2580</v>
      </c>
    </row>
    <row r="46" spans="1:4" ht="16.5" customHeight="1" outlineLevel="3">
      <c r="A46" s="100">
        <f t="shared" si="3"/>
        <v>10162</v>
      </c>
      <c r="B46" s="100" t="s">
        <v>400</v>
      </c>
      <c r="C46" s="102" t="s">
        <v>399</v>
      </c>
      <c r="D46" s="99">
        <v>2690</v>
      </c>
    </row>
    <row r="47" spans="1:4" ht="16.5" customHeight="1" outlineLevel="3">
      <c r="A47" s="98">
        <f t="shared" si="3"/>
        <v>10163</v>
      </c>
      <c r="B47" s="98" t="s">
        <v>398</v>
      </c>
      <c r="C47" s="101" t="s">
        <v>397</v>
      </c>
      <c r="D47" s="97">
        <v>2800</v>
      </c>
    </row>
    <row r="48" spans="1:4" ht="16.5" customHeight="1" outlineLevel="3">
      <c r="A48" s="100">
        <f t="shared" si="3"/>
        <v>10164</v>
      </c>
      <c r="B48" s="100" t="s">
        <v>396</v>
      </c>
      <c r="C48" s="102" t="s">
        <v>395</v>
      </c>
      <c r="D48" s="99">
        <v>3570</v>
      </c>
    </row>
    <row r="49" spans="1:4" ht="16.5" customHeight="1" outlineLevel="3">
      <c r="A49" s="98">
        <f t="shared" si="3"/>
        <v>10165</v>
      </c>
      <c r="B49" s="98" t="s">
        <v>394</v>
      </c>
      <c r="C49" s="101" t="s">
        <v>393</v>
      </c>
      <c r="D49" s="97">
        <v>4120</v>
      </c>
    </row>
    <row r="50" spans="1:4" ht="16.5" customHeight="1" outlineLevel="3">
      <c r="A50" s="100">
        <f t="shared" si="3"/>
        <v>10166</v>
      </c>
      <c r="B50" s="100" t="s">
        <v>392</v>
      </c>
      <c r="C50" s="102" t="s">
        <v>391</v>
      </c>
      <c r="D50" s="99">
        <v>4790</v>
      </c>
    </row>
    <row r="51" spans="1:4" ht="16.5" customHeight="1" outlineLevel="3">
      <c r="A51" s="98">
        <f t="shared" si="3"/>
        <v>10167</v>
      </c>
      <c r="B51" s="98" t="s">
        <v>390</v>
      </c>
      <c r="C51" s="101" t="s">
        <v>389</v>
      </c>
      <c r="D51" s="97">
        <v>4950</v>
      </c>
    </row>
    <row r="52" spans="1:4" ht="16.5" customHeight="1" outlineLevel="3">
      <c r="A52" s="100">
        <f t="shared" si="3"/>
        <v>10168</v>
      </c>
      <c r="B52" s="100" t="s">
        <v>388</v>
      </c>
      <c r="C52" s="102" t="s">
        <v>387</v>
      </c>
      <c r="D52" s="99">
        <v>5150</v>
      </c>
    </row>
    <row r="53" spans="1:4" ht="16.5" customHeight="1" outlineLevel="3">
      <c r="A53" s="98">
        <f t="shared" si="3"/>
        <v>10169</v>
      </c>
      <c r="B53" s="98" t="s">
        <v>386</v>
      </c>
      <c r="C53" s="101" t="s">
        <v>385</v>
      </c>
      <c r="D53" s="97">
        <v>5550</v>
      </c>
    </row>
    <row r="54" spans="1:4" ht="16.5" customHeight="1" outlineLevel="3">
      <c r="A54" s="100">
        <f t="shared" si="3"/>
        <v>10170</v>
      </c>
      <c r="B54" s="100" t="s">
        <v>384</v>
      </c>
      <c r="C54" s="102" t="s">
        <v>383</v>
      </c>
      <c r="D54" s="105">
        <v>6150</v>
      </c>
    </row>
    <row r="55" spans="1:4" ht="15" outlineLevel="2">
      <c r="A55" s="237" t="s">
        <v>382</v>
      </c>
      <c r="B55" s="255"/>
      <c r="C55" s="255"/>
      <c r="D55" s="256"/>
    </row>
    <row r="56" spans="1:4" ht="86.25" customHeight="1" outlineLevel="2">
      <c r="A56" s="242" t="s">
        <v>381</v>
      </c>
      <c r="B56" s="243"/>
      <c r="C56" s="243"/>
      <c r="D56" s="244"/>
    </row>
    <row r="57" spans="1:4" ht="79.5" customHeight="1" outlineLevel="2">
      <c r="A57" s="245"/>
      <c r="B57" s="246"/>
      <c r="C57" s="246"/>
      <c r="D57" s="247"/>
    </row>
    <row r="58" spans="1:4" ht="16.5" customHeight="1" outlineLevel="3">
      <c r="A58" s="98">
        <v>10200</v>
      </c>
      <c r="B58" s="98" t="s">
        <v>380</v>
      </c>
      <c r="C58" s="101" t="s">
        <v>379</v>
      </c>
      <c r="D58" s="97">
        <v>2310</v>
      </c>
    </row>
    <row r="59" spans="1:4" ht="16.5" customHeight="1" outlineLevel="3">
      <c r="A59" s="100">
        <f aca="true" t="shared" si="4" ref="A59:A68">A58+1</f>
        <v>10201</v>
      </c>
      <c r="B59" s="100" t="s">
        <v>378</v>
      </c>
      <c r="C59" s="102" t="s">
        <v>377</v>
      </c>
      <c r="D59" s="99">
        <v>2420</v>
      </c>
    </row>
    <row r="60" spans="1:4" ht="16.5" customHeight="1" outlineLevel="3">
      <c r="A60" s="98">
        <f t="shared" si="4"/>
        <v>10202</v>
      </c>
      <c r="B60" s="98" t="s">
        <v>376</v>
      </c>
      <c r="C60" s="101" t="s">
        <v>375</v>
      </c>
      <c r="D60" s="97">
        <v>2530</v>
      </c>
    </row>
    <row r="61" spans="1:4" ht="16.5" customHeight="1" outlineLevel="3">
      <c r="A61" s="100">
        <f t="shared" si="4"/>
        <v>10203</v>
      </c>
      <c r="B61" s="100" t="s">
        <v>374</v>
      </c>
      <c r="C61" s="102" t="s">
        <v>373</v>
      </c>
      <c r="D61" s="99">
        <v>2640</v>
      </c>
    </row>
    <row r="62" spans="1:4" ht="16.5" customHeight="1" outlineLevel="3">
      <c r="A62" s="98">
        <f t="shared" si="4"/>
        <v>10204</v>
      </c>
      <c r="B62" s="98" t="s">
        <v>372</v>
      </c>
      <c r="C62" s="101" t="s">
        <v>371</v>
      </c>
      <c r="D62" s="97">
        <v>2860</v>
      </c>
    </row>
    <row r="63" spans="1:4" ht="16.5" customHeight="1" outlineLevel="3">
      <c r="A63" s="100">
        <f t="shared" si="4"/>
        <v>10205</v>
      </c>
      <c r="B63" s="100" t="s">
        <v>370</v>
      </c>
      <c r="C63" s="102" t="s">
        <v>369</v>
      </c>
      <c r="D63" s="99">
        <v>3080</v>
      </c>
    </row>
    <row r="64" spans="1:4" ht="16.5" customHeight="1" outlineLevel="3">
      <c r="A64" s="98">
        <f t="shared" si="4"/>
        <v>10206</v>
      </c>
      <c r="B64" s="98" t="s">
        <v>368</v>
      </c>
      <c r="C64" s="101" t="s">
        <v>367</v>
      </c>
      <c r="D64" s="97">
        <v>3520</v>
      </c>
    </row>
    <row r="65" spans="1:4" ht="16.5" customHeight="1" outlineLevel="3">
      <c r="A65" s="100">
        <f t="shared" si="4"/>
        <v>10207</v>
      </c>
      <c r="B65" s="100" t="s">
        <v>366</v>
      </c>
      <c r="C65" s="102" t="s">
        <v>365</v>
      </c>
      <c r="D65" s="99">
        <v>3850</v>
      </c>
    </row>
    <row r="66" spans="1:4" ht="16.5" customHeight="1" outlineLevel="3">
      <c r="A66" s="98">
        <f t="shared" si="4"/>
        <v>10208</v>
      </c>
      <c r="B66" s="98" t="s">
        <v>364</v>
      </c>
      <c r="C66" s="101" t="s">
        <v>363</v>
      </c>
      <c r="D66" s="97">
        <v>4290</v>
      </c>
    </row>
    <row r="67" spans="1:4" ht="16.5" customHeight="1" outlineLevel="3">
      <c r="A67" s="100">
        <f t="shared" si="4"/>
        <v>10209</v>
      </c>
      <c r="B67" s="100" t="s">
        <v>362</v>
      </c>
      <c r="C67" s="102" t="s">
        <v>361</v>
      </c>
      <c r="D67" s="99">
        <v>4500</v>
      </c>
    </row>
    <row r="68" spans="1:4" ht="16.5" customHeight="1" outlineLevel="3">
      <c r="A68" s="108">
        <f t="shared" si="4"/>
        <v>10210</v>
      </c>
      <c r="B68" s="108" t="s">
        <v>360</v>
      </c>
      <c r="C68" s="107" t="s">
        <v>359</v>
      </c>
      <c r="D68" s="97">
        <v>4900</v>
      </c>
    </row>
    <row r="69" spans="1:4" ht="16.5" customHeight="1" outlineLevel="3">
      <c r="A69" s="100">
        <v>10220</v>
      </c>
      <c r="B69" s="100" t="s">
        <v>358</v>
      </c>
      <c r="C69" s="102" t="s">
        <v>357</v>
      </c>
      <c r="D69" s="99">
        <v>2420</v>
      </c>
    </row>
    <row r="70" spans="1:4" ht="16.5" customHeight="1" outlineLevel="3">
      <c r="A70" s="98">
        <f aca="true" t="shared" si="5" ref="A70:A79">A69+1</f>
        <v>10221</v>
      </c>
      <c r="B70" s="98" t="s">
        <v>356</v>
      </c>
      <c r="C70" s="101" t="s">
        <v>355</v>
      </c>
      <c r="D70" s="97">
        <v>2530</v>
      </c>
    </row>
    <row r="71" spans="1:4" ht="16.5" customHeight="1" outlineLevel="3">
      <c r="A71" s="100">
        <f t="shared" si="5"/>
        <v>10222</v>
      </c>
      <c r="B71" s="100" t="s">
        <v>354</v>
      </c>
      <c r="C71" s="102" t="s">
        <v>353</v>
      </c>
      <c r="D71" s="99">
        <v>2640</v>
      </c>
    </row>
    <row r="72" spans="1:4" ht="16.5" customHeight="1" outlineLevel="3">
      <c r="A72" s="98">
        <f t="shared" si="5"/>
        <v>10223</v>
      </c>
      <c r="B72" s="98" t="s">
        <v>352</v>
      </c>
      <c r="C72" s="101" t="s">
        <v>351</v>
      </c>
      <c r="D72" s="97">
        <v>2750</v>
      </c>
    </row>
    <row r="73" spans="1:4" ht="16.5" customHeight="1" outlineLevel="3">
      <c r="A73" s="100">
        <f t="shared" si="5"/>
        <v>10224</v>
      </c>
      <c r="B73" s="100" t="s">
        <v>350</v>
      </c>
      <c r="C73" s="102" t="s">
        <v>349</v>
      </c>
      <c r="D73" s="99">
        <v>3520</v>
      </c>
    </row>
    <row r="74" spans="1:4" ht="16.5" customHeight="1" outlineLevel="3">
      <c r="A74" s="98">
        <f t="shared" si="5"/>
        <v>10225</v>
      </c>
      <c r="B74" s="98" t="s">
        <v>348</v>
      </c>
      <c r="C74" s="101" t="s">
        <v>347</v>
      </c>
      <c r="D74" s="97">
        <v>4070</v>
      </c>
    </row>
    <row r="75" spans="1:4" ht="16.5" customHeight="1" outlineLevel="3">
      <c r="A75" s="100">
        <f t="shared" si="5"/>
        <v>10226</v>
      </c>
      <c r="B75" s="100" t="s">
        <v>346</v>
      </c>
      <c r="C75" s="102" t="s">
        <v>345</v>
      </c>
      <c r="D75" s="99">
        <v>4740</v>
      </c>
    </row>
    <row r="76" spans="1:4" ht="16.5" customHeight="1" outlineLevel="3">
      <c r="A76" s="98">
        <f t="shared" si="5"/>
        <v>10227</v>
      </c>
      <c r="B76" s="98" t="s">
        <v>344</v>
      </c>
      <c r="C76" s="101" t="s">
        <v>343</v>
      </c>
      <c r="D76" s="97">
        <v>4900</v>
      </c>
    </row>
    <row r="77" spans="1:4" ht="16.5" customHeight="1" outlineLevel="3">
      <c r="A77" s="100">
        <f t="shared" si="5"/>
        <v>10228</v>
      </c>
      <c r="B77" s="100" t="s">
        <v>342</v>
      </c>
      <c r="C77" s="102" t="s">
        <v>341</v>
      </c>
      <c r="D77" s="99">
        <v>5100</v>
      </c>
    </row>
    <row r="78" spans="1:4" ht="16.5" customHeight="1" outlineLevel="3">
      <c r="A78" s="98">
        <f t="shared" si="5"/>
        <v>10229</v>
      </c>
      <c r="B78" s="98" t="s">
        <v>340</v>
      </c>
      <c r="C78" s="101" t="s">
        <v>339</v>
      </c>
      <c r="D78" s="97">
        <v>5500</v>
      </c>
    </row>
    <row r="79" spans="1:4" ht="16.5" customHeight="1" outlineLevel="3">
      <c r="A79" s="100">
        <f t="shared" si="5"/>
        <v>10230</v>
      </c>
      <c r="B79" s="100" t="s">
        <v>338</v>
      </c>
      <c r="C79" s="102" t="s">
        <v>337</v>
      </c>
      <c r="D79" s="105">
        <v>6100</v>
      </c>
    </row>
    <row r="80" spans="1:4" ht="15" outlineLevel="2">
      <c r="A80" s="237" t="s">
        <v>336</v>
      </c>
      <c r="B80" s="255"/>
      <c r="C80" s="255"/>
      <c r="D80" s="256"/>
    </row>
    <row r="81" spans="1:4" ht="101.25" customHeight="1" outlineLevel="2">
      <c r="A81" s="248"/>
      <c r="B81" s="246"/>
      <c r="C81" s="246"/>
      <c r="D81" s="247"/>
    </row>
    <row r="82" spans="1:4" ht="16.5" customHeight="1" outlineLevel="3">
      <c r="A82" s="98">
        <v>10240</v>
      </c>
      <c r="B82" s="98" t="s">
        <v>335</v>
      </c>
      <c r="C82" s="101" t="s">
        <v>334</v>
      </c>
      <c r="D82" s="97">
        <v>2360</v>
      </c>
    </row>
    <row r="83" spans="1:4" ht="16.5" customHeight="1" outlineLevel="3">
      <c r="A83" s="100">
        <f aca="true" t="shared" si="6" ref="A83:A92">A82+1</f>
        <v>10241</v>
      </c>
      <c r="B83" s="100" t="s">
        <v>333</v>
      </c>
      <c r="C83" s="102" t="s">
        <v>332</v>
      </c>
      <c r="D83" s="99">
        <v>2480</v>
      </c>
    </row>
    <row r="84" spans="1:4" ht="16.5" customHeight="1" outlineLevel="3">
      <c r="A84" s="98">
        <f t="shared" si="6"/>
        <v>10242</v>
      </c>
      <c r="B84" s="98" t="s">
        <v>331</v>
      </c>
      <c r="C84" s="101" t="s">
        <v>330</v>
      </c>
      <c r="D84" s="97">
        <v>2580</v>
      </c>
    </row>
    <row r="85" spans="1:4" ht="16.5" customHeight="1" outlineLevel="3">
      <c r="A85" s="100">
        <f t="shared" si="6"/>
        <v>10243</v>
      </c>
      <c r="B85" s="100" t="s">
        <v>329</v>
      </c>
      <c r="C85" s="102" t="s">
        <v>328</v>
      </c>
      <c r="D85" s="99">
        <v>2690</v>
      </c>
    </row>
    <row r="86" spans="1:4" ht="16.5" customHeight="1" outlineLevel="3">
      <c r="A86" s="98">
        <f t="shared" si="6"/>
        <v>10244</v>
      </c>
      <c r="B86" s="98" t="s">
        <v>327</v>
      </c>
      <c r="C86" s="101" t="s">
        <v>326</v>
      </c>
      <c r="D86" s="97">
        <v>2920</v>
      </c>
    </row>
    <row r="87" spans="1:4" ht="16.5" customHeight="1" outlineLevel="3">
      <c r="A87" s="100">
        <f t="shared" si="6"/>
        <v>10245</v>
      </c>
      <c r="B87" s="100" t="s">
        <v>325</v>
      </c>
      <c r="C87" s="102" t="s">
        <v>324</v>
      </c>
      <c r="D87" s="99">
        <v>3130</v>
      </c>
    </row>
    <row r="88" spans="1:4" ht="16.5" customHeight="1" outlineLevel="3">
      <c r="A88" s="98">
        <f t="shared" si="6"/>
        <v>10246</v>
      </c>
      <c r="B88" s="98" t="s">
        <v>323</v>
      </c>
      <c r="C88" s="101" t="s">
        <v>322</v>
      </c>
      <c r="D88" s="97">
        <v>3570</v>
      </c>
    </row>
    <row r="89" spans="1:4" ht="16.5" customHeight="1" outlineLevel="3">
      <c r="A89" s="100">
        <f t="shared" si="6"/>
        <v>10247</v>
      </c>
      <c r="B89" s="100" t="s">
        <v>321</v>
      </c>
      <c r="C89" s="102" t="s">
        <v>320</v>
      </c>
      <c r="D89" s="99">
        <v>3900</v>
      </c>
    </row>
    <row r="90" spans="1:4" ht="16.5" customHeight="1" outlineLevel="3">
      <c r="A90" s="98">
        <f t="shared" si="6"/>
        <v>10248</v>
      </c>
      <c r="B90" s="98" t="s">
        <v>319</v>
      </c>
      <c r="C90" s="101" t="s">
        <v>318</v>
      </c>
      <c r="D90" s="97">
        <v>4340</v>
      </c>
    </row>
    <row r="91" spans="1:4" ht="16.5" customHeight="1" outlineLevel="3">
      <c r="A91" s="100">
        <f t="shared" si="6"/>
        <v>10249</v>
      </c>
      <c r="B91" s="100" t="s">
        <v>317</v>
      </c>
      <c r="C91" s="102" t="s">
        <v>316</v>
      </c>
      <c r="D91" s="99">
        <v>4550</v>
      </c>
    </row>
    <row r="92" spans="1:4" ht="16.5" customHeight="1" outlineLevel="3">
      <c r="A92" s="98">
        <f t="shared" si="6"/>
        <v>10250</v>
      </c>
      <c r="B92" s="98" t="s">
        <v>315</v>
      </c>
      <c r="C92" s="101" t="s">
        <v>314</v>
      </c>
      <c r="D92" s="97">
        <v>4950</v>
      </c>
    </row>
    <row r="93" spans="1:4" ht="16.5" customHeight="1" outlineLevel="3">
      <c r="A93" s="100">
        <v>10260</v>
      </c>
      <c r="B93" s="100" t="s">
        <v>313</v>
      </c>
      <c r="C93" s="102" t="s">
        <v>312</v>
      </c>
      <c r="D93" s="99">
        <v>2470</v>
      </c>
    </row>
    <row r="94" spans="1:4" ht="16.5" customHeight="1" outlineLevel="3">
      <c r="A94" s="98">
        <f aca="true" t="shared" si="7" ref="A94:A103">A93+1</f>
        <v>10261</v>
      </c>
      <c r="B94" s="98" t="s">
        <v>311</v>
      </c>
      <c r="C94" s="101" t="s">
        <v>310</v>
      </c>
      <c r="D94" s="97">
        <v>2580</v>
      </c>
    </row>
    <row r="95" spans="1:4" ht="16.5" customHeight="1" outlineLevel="3">
      <c r="A95" s="100">
        <f t="shared" si="7"/>
        <v>10262</v>
      </c>
      <c r="B95" s="100" t="s">
        <v>309</v>
      </c>
      <c r="C95" s="102" t="s">
        <v>308</v>
      </c>
      <c r="D95" s="99">
        <v>2690</v>
      </c>
    </row>
    <row r="96" spans="1:4" ht="16.5" customHeight="1" outlineLevel="3">
      <c r="A96" s="98">
        <f t="shared" si="7"/>
        <v>10263</v>
      </c>
      <c r="B96" s="98" t="s">
        <v>307</v>
      </c>
      <c r="C96" s="101" t="s">
        <v>306</v>
      </c>
      <c r="D96" s="97">
        <v>2800</v>
      </c>
    </row>
    <row r="97" spans="1:4" ht="16.5" customHeight="1" outlineLevel="3">
      <c r="A97" s="100">
        <f t="shared" si="7"/>
        <v>10264</v>
      </c>
      <c r="B97" s="100" t="s">
        <v>305</v>
      </c>
      <c r="C97" s="102" t="s">
        <v>304</v>
      </c>
      <c r="D97" s="99">
        <v>3570</v>
      </c>
    </row>
    <row r="98" spans="1:4" ht="16.5" customHeight="1" outlineLevel="3">
      <c r="A98" s="98">
        <f t="shared" si="7"/>
        <v>10265</v>
      </c>
      <c r="B98" s="98" t="s">
        <v>303</v>
      </c>
      <c r="C98" s="101" t="s">
        <v>302</v>
      </c>
      <c r="D98" s="97">
        <v>4120</v>
      </c>
    </row>
    <row r="99" spans="1:4" ht="16.5" customHeight="1" outlineLevel="3">
      <c r="A99" s="100">
        <f t="shared" si="7"/>
        <v>10266</v>
      </c>
      <c r="B99" s="100" t="s">
        <v>301</v>
      </c>
      <c r="C99" s="102" t="s">
        <v>300</v>
      </c>
      <c r="D99" s="99">
        <v>4790</v>
      </c>
    </row>
    <row r="100" spans="1:4" ht="16.5" customHeight="1" outlineLevel="3">
      <c r="A100" s="98">
        <f t="shared" si="7"/>
        <v>10267</v>
      </c>
      <c r="B100" s="98" t="s">
        <v>299</v>
      </c>
      <c r="C100" s="101" t="s">
        <v>298</v>
      </c>
      <c r="D100" s="97">
        <v>4950</v>
      </c>
    </row>
    <row r="101" spans="1:4" ht="16.5" customHeight="1" outlineLevel="3">
      <c r="A101" s="100">
        <f t="shared" si="7"/>
        <v>10268</v>
      </c>
      <c r="B101" s="100" t="s">
        <v>297</v>
      </c>
      <c r="C101" s="102" t="s">
        <v>296</v>
      </c>
      <c r="D101" s="99">
        <v>5150</v>
      </c>
    </row>
    <row r="102" spans="1:4" ht="16.5" customHeight="1" outlineLevel="3">
      <c r="A102" s="98">
        <f t="shared" si="7"/>
        <v>10269</v>
      </c>
      <c r="B102" s="98" t="s">
        <v>295</v>
      </c>
      <c r="C102" s="101" t="s">
        <v>294</v>
      </c>
      <c r="D102" s="97">
        <v>5550</v>
      </c>
    </row>
    <row r="103" spans="1:4" ht="16.5" customHeight="1" outlineLevel="3">
      <c r="A103" s="100">
        <f t="shared" si="7"/>
        <v>10270</v>
      </c>
      <c r="B103" s="100" t="s">
        <v>293</v>
      </c>
      <c r="C103" s="102" t="s">
        <v>292</v>
      </c>
      <c r="D103" s="99">
        <v>6150</v>
      </c>
    </row>
  </sheetData>
  <sheetProtection/>
  <mergeCells count="13">
    <mergeCell ref="A81:D81"/>
    <mergeCell ref="A4:D4"/>
    <mergeCell ref="A5:D5"/>
    <mergeCell ref="A55:D55"/>
    <mergeCell ref="A80:D80"/>
    <mergeCell ref="A56:D56"/>
    <mergeCell ref="A57:D57"/>
    <mergeCell ref="A1:D1"/>
    <mergeCell ref="A6:D6"/>
    <mergeCell ref="A31:D31"/>
    <mergeCell ref="A7:D7"/>
    <mergeCell ref="A8:D8"/>
    <mergeCell ref="A32:D32"/>
  </mergeCells>
  <printOptions horizontalCentered="1"/>
  <pageMargins left="0" right="0" top="0.15748031496062992" bottom="0.15748031496062992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B1:K13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.28125" style="65" customWidth="1"/>
    <col min="2" max="2" width="11.57421875" style="65" customWidth="1"/>
    <col min="3" max="3" width="25.28125" style="65" customWidth="1"/>
    <col min="4" max="4" width="28.140625" style="65" customWidth="1"/>
    <col min="5" max="5" width="9.140625" style="65" customWidth="1"/>
    <col min="6" max="6" width="44.00390625" style="65" customWidth="1"/>
    <col min="7" max="7" width="22.28125" style="65" customWidth="1"/>
    <col min="8" max="8" width="14.28125" style="65" customWidth="1"/>
    <col min="9" max="9" width="9.140625" style="65" customWidth="1"/>
    <col min="10" max="10" width="15.421875" style="65" customWidth="1"/>
    <col min="11" max="11" width="26.421875" style="65" customWidth="1"/>
    <col min="12" max="16384" width="9.140625" style="65" customWidth="1"/>
  </cols>
  <sheetData>
    <row r="1" spans="2:8" ht="13.5" thickBot="1">
      <c r="B1" s="275" t="s">
        <v>0</v>
      </c>
      <c r="C1" s="276"/>
      <c r="D1" s="276"/>
      <c r="F1" s="66"/>
      <c r="G1" s="66"/>
      <c r="H1" s="66"/>
    </row>
    <row r="2" spans="2:8" ht="31.5" customHeight="1" thickBot="1">
      <c r="B2" s="270" t="s">
        <v>1</v>
      </c>
      <c r="C2" s="271"/>
      <c r="D2" s="271"/>
      <c r="F2" s="66"/>
      <c r="G2" s="66"/>
      <c r="H2" s="66"/>
    </row>
    <row r="3" spans="2:9" s="67" customFormat="1" ht="15" customHeight="1" thickBot="1">
      <c r="B3" s="265" t="s">
        <v>6</v>
      </c>
      <c r="C3" s="265"/>
      <c r="D3" s="88"/>
      <c r="F3" s="68"/>
      <c r="G3" s="68"/>
      <c r="H3" s="68"/>
      <c r="I3" s="68"/>
    </row>
    <row r="4" spans="2:9" ht="15" customHeight="1" thickBot="1">
      <c r="B4" s="269" t="s">
        <v>7</v>
      </c>
      <c r="C4" s="269"/>
      <c r="D4" s="89"/>
      <c r="F4" s="66"/>
      <c r="G4" s="69"/>
      <c r="H4" s="70"/>
      <c r="I4" s="70"/>
    </row>
    <row r="5" spans="2:9" ht="15" customHeight="1" thickBot="1">
      <c r="B5" s="265" t="s">
        <v>8</v>
      </c>
      <c r="C5" s="265"/>
      <c r="D5" s="88"/>
      <c r="F5" s="66"/>
      <c r="G5" s="71"/>
      <c r="H5" s="70"/>
      <c r="I5" s="70"/>
    </row>
    <row r="6" spans="2:9" ht="15" customHeight="1" thickBot="1">
      <c r="B6" s="264" t="s">
        <v>9</v>
      </c>
      <c r="C6" s="264"/>
      <c r="D6" s="89"/>
      <c r="F6" s="66"/>
      <c r="G6" s="69"/>
      <c r="H6" s="70"/>
      <c r="I6" s="70"/>
    </row>
    <row r="7" spans="2:9" ht="15" customHeight="1" thickBot="1">
      <c r="B7" s="265" t="s">
        <v>10</v>
      </c>
      <c r="C7" s="265"/>
      <c r="D7" s="88"/>
      <c r="F7" s="66"/>
      <c r="G7" s="69"/>
      <c r="H7" s="70"/>
      <c r="I7" s="70"/>
    </row>
    <row r="8" spans="2:9" ht="15" customHeight="1" thickBot="1">
      <c r="B8" s="264" t="s">
        <v>11</v>
      </c>
      <c r="C8" s="264"/>
      <c r="D8" s="89"/>
      <c r="F8" s="66"/>
      <c r="G8" s="69"/>
      <c r="H8" s="70"/>
      <c r="I8" s="70"/>
    </row>
    <row r="9" spans="2:9" ht="15" customHeight="1" thickBot="1">
      <c r="B9" s="265" t="s">
        <v>12</v>
      </c>
      <c r="C9" s="265"/>
      <c r="D9" s="88"/>
      <c r="F9" s="66"/>
      <c r="G9" s="69"/>
      <c r="H9" s="70"/>
      <c r="I9" s="70"/>
    </row>
    <row r="10" spans="2:9" ht="15" customHeight="1" thickBot="1">
      <c r="B10" s="264" t="s">
        <v>13</v>
      </c>
      <c r="C10" s="264"/>
      <c r="D10" s="89"/>
      <c r="F10" s="66"/>
      <c r="G10" s="69"/>
      <c r="H10" s="70"/>
      <c r="I10" s="70"/>
    </row>
    <row r="11" spans="2:9" ht="15" customHeight="1" thickBot="1">
      <c r="B11" s="265" t="s">
        <v>14</v>
      </c>
      <c r="C11" s="265"/>
      <c r="D11" s="88"/>
      <c r="F11" s="66"/>
      <c r="G11" s="69"/>
      <c r="H11" s="70"/>
      <c r="I11" s="70"/>
    </row>
    <row r="12" spans="2:9" ht="15" customHeight="1" thickBot="1">
      <c r="B12" s="264" t="s">
        <v>15</v>
      </c>
      <c r="C12" s="264"/>
      <c r="D12" s="89"/>
      <c r="F12" s="66"/>
      <c r="G12" s="69"/>
      <c r="H12" s="70"/>
      <c r="I12" s="70"/>
    </row>
    <row r="13" spans="2:9" ht="19.5" customHeight="1" thickBot="1">
      <c r="B13" s="273" t="s">
        <v>2</v>
      </c>
      <c r="C13" s="274"/>
      <c r="D13" s="274"/>
      <c r="F13" s="66"/>
      <c r="G13" s="69"/>
      <c r="H13" s="70"/>
      <c r="I13" s="70"/>
    </row>
    <row r="14" spans="2:8" ht="15" customHeight="1" thickBot="1">
      <c r="B14" s="266" t="s">
        <v>16</v>
      </c>
      <c r="C14" s="266"/>
      <c r="D14" s="88"/>
      <c r="F14" s="66"/>
      <c r="G14" s="66"/>
      <c r="H14" s="66"/>
    </row>
    <row r="15" spans="2:9" ht="15" customHeight="1" thickBot="1">
      <c r="B15" s="269" t="s">
        <v>17</v>
      </c>
      <c r="C15" s="269"/>
      <c r="D15" s="89"/>
      <c r="F15" s="66"/>
      <c r="G15" s="72"/>
      <c r="H15" s="70"/>
      <c r="I15" s="70"/>
    </row>
    <row r="16" spans="2:9" ht="15" customHeight="1" thickBot="1">
      <c r="B16" s="272" t="s">
        <v>18</v>
      </c>
      <c r="C16" s="272"/>
      <c r="D16" s="88"/>
      <c r="F16" s="66"/>
      <c r="G16" s="71"/>
      <c r="H16" s="70"/>
      <c r="I16" s="70"/>
    </row>
    <row r="17" spans="2:9" ht="15" customHeight="1" thickBot="1">
      <c r="B17" s="269" t="s">
        <v>19</v>
      </c>
      <c r="C17" s="269"/>
      <c r="D17" s="90"/>
      <c r="F17" s="66"/>
      <c r="G17" s="71"/>
      <c r="H17" s="70"/>
      <c r="I17" s="70"/>
    </row>
    <row r="18" spans="2:9" ht="15" customHeight="1" thickBot="1">
      <c r="B18" s="272" t="s">
        <v>20</v>
      </c>
      <c r="C18" s="272"/>
      <c r="D18" s="88"/>
      <c r="F18" s="66"/>
      <c r="G18" s="71"/>
      <c r="H18" s="70"/>
      <c r="I18" s="70"/>
    </row>
    <row r="19" spans="2:9" ht="15" customHeight="1" thickBot="1">
      <c r="B19" s="269" t="s">
        <v>21</v>
      </c>
      <c r="C19" s="269"/>
      <c r="D19" s="89"/>
      <c r="F19" s="66"/>
      <c r="G19" s="71"/>
      <c r="H19" s="70"/>
      <c r="I19" s="70"/>
    </row>
    <row r="20" spans="2:9" ht="15" customHeight="1" thickBot="1">
      <c r="B20" s="272" t="s">
        <v>22</v>
      </c>
      <c r="C20" s="272"/>
      <c r="D20" s="88"/>
      <c r="F20" s="66"/>
      <c r="G20" s="71"/>
      <c r="H20" s="70"/>
      <c r="I20" s="70"/>
    </row>
    <row r="21" spans="2:9" ht="15" customHeight="1" thickBot="1">
      <c r="B21" s="268" t="s">
        <v>23</v>
      </c>
      <c r="C21" s="268"/>
      <c r="D21" s="89"/>
      <c r="F21" s="66"/>
      <c r="G21" s="71"/>
      <c r="H21" s="70"/>
      <c r="I21" s="70"/>
    </row>
    <row r="22" spans="2:9" ht="15" customHeight="1" thickBot="1">
      <c r="B22" s="266" t="s">
        <v>24</v>
      </c>
      <c r="C22" s="266"/>
      <c r="D22" s="88"/>
      <c r="F22" s="66"/>
      <c r="G22" s="71"/>
      <c r="H22" s="70"/>
      <c r="I22" s="70"/>
    </row>
    <row r="23" spans="2:9" ht="15" customHeight="1" thickBot="1">
      <c r="B23" s="268" t="s">
        <v>25</v>
      </c>
      <c r="C23" s="268"/>
      <c r="D23" s="89"/>
      <c r="F23" s="66"/>
      <c r="G23" s="72"/>
      <c r="H23" s="70"/>
      <c r="I23" s="70"/>
    </row>
    <row r="24" spans="2:9" ht="15" customHeight="1" thickBot="1">
      <c r="B24" s="266" t="s">
        <v>26</v>
      </c>
      <c r="C24" s="266"/>
      <c r="D24" s="88"/>
      <c r="F24" s="66"/>
      <c r="G24" s="72"/>
      <c r="H24" s="70"/>
      <c r="I24" s="70"/>
    </row>
    <row r="25" spans="2:9" ht="15" customHeight="1" thickBot="1">
      <c r="B25" s="268" t="s">
        <v>27</v>
      </c>
      <c r="C25" s="268"/>
      <c r="D25" s="89"/>
      <c r="F25" s="66"/>
      <c r="G25" s="72"/>
      <c r="H25" s="70"/>
      <c r="I25" s="70"/>
    </row>
    <row r="26" spans="2:9" ht="15" customHeight="1" thickBot="1">
      <c r="B26" s="266" t="s">
        <v>28</v>
      </c>
      <c r="C26" s="266"/>
      <c r="D26" s="88"/>
      <c r="F26" s="66"/>
      <c r="G26" s="72"/>
      <c r="H26" s="70"/>
      <c r="I26" s="70"/>
    </row>
    <row r="27" spans="2:9" ht="15" customHeight="1" thickBot="1">
      <c r="B27" s="268" t="s">
        <v>29</v>
      </c>
      <c r="C27" s="268"/>
      <c r="D27" s="89"/>
      <c r="F27" s="66"/>
      <c r="G27" s="72"/>
      <c r="H27" s="70"/>
      <c r="I27" s="70"/>
    </row>
    <row r="28" spans="2:9" ht="15" customHeight="1" thickBot="1">
      <c r="B28" s="266" t="s">
        <v>30</v>
      </c>
      <c r="C28" s="266"/>
      <c r="D28" s="88"/>
      <c r="F28" s="66"/>
      <c r="G28" s="72"/>
      <c r="H28" s="70"/>
      <c r="I28" s="70"/>
    </row>
    <row r="29" spans="2:9" ht="15" customHeight="1" thickBot="1">
      <c r="B29" s="268" t="s">
        <v>31</v>
      </c>
      <c r="C29" s="268"/>
      <c r="D29" s="89"/>
      <c r="F29" s="66"/>
      <c r="G29" s="72"/>
      <c r="H29" s="70"/>
      <c r="I29" s="70"/>
    </row>
    <row r="30" spans="2:9" ht="19.5" customHeight="1" thickBot="1">
      <c r="B30" s="273" t="s">
        <v>3</v>
      </c>
      <c r="C30" s="274"/>
      <c r="D30" s="274"/>
      <c r="F30" s="66"/>
      <c r="G30" s="69"/>
      <c r="H30" s="70"/>
      <c r="I30" s="70"/>
    </row>
    <row r="31" spans="2:8" ht="15" customHeight="1" thickBot="1">
      <c r="B31" s="266" t="s">
        <v>32</v>
      </c>
      <c r="C31" s="266"/>
      <c r="D31" s="88"/>
      <c r="F31" s="66"/>
      <c r="G31" s="66"/>
      <c r="H31" s="66"/>
    </row>
    <row r="32" spans="2:9" ht="15" customHeight="1" thickBot="1">
      <c r="B32" s="269" t="s">
        <v>33</v>
      </c>
      <c r="C32" s="269"/>
      <c r="D32" s="89"/>
      <c r="F32" s="66"/>
      <c r="G32" s="72"/>
      <c r="H32" s="70"/>
      <c r="I32" s="70"/>
    </row>
    <row r="33" spans="2:9" ht="15" customHeight="1" thickBot="1">
      <c r="B33" s="272" t="s">
        <v>34</v>
      </c>
      <c r="C33" s="272"/>
      <c r="D33" s="88"/>
      <c r="F33" s="66"/>
      <c r="G33" s="71"/>
      <c r="H33" s="70"/>
      <c r="I33" s="70"/>
    </row>
    <row r="34" spans="2:9" ht="15" customHeight="1" thickBot="1">
      <c r="B34" s="269" t="s">
        <v>35</v>
      </c>
      <c r="C34" s="269"/>
      <c r="D34" s="89"/>
      <c r="F34" s="66"/>
      <c r="G34" s="71"/>
      <c r="H34" s="70"/>
      <c r="I34" s="70"/>
    </row>
    <row r="35" spans="2:9" ht="15" customHeight="1" thickBot="1">
      <c r="B35" s="272" t="s">
        <v>36</v>
      </c>
      <c r="C35" s="272"/>
      <c r="D35" s="88"/>
      <c r="F35" s="66"/>
      <c r="G35" s="71"/>
      <c r="H35" s="70"/>
      <c r="I35" s="70"/>
    </row>
    <row r="36" spans="2:9" ht="15" customHeight="1" thickBot="1">
      <c r="B36" s="269" t="s">
        <v>37</v>
      </c>
      <c r="C36" s="269"/>
      <c r="D36" s="89"/>
      <c r="F36" s="66"/>
      <c r="G36" s="71"/>
      <c r="H36" s="70"/>
      <c r="I36" s="70"/>
    </row>
    <row r="37" spans="2:9" ht="15" customHeight="1" thickBot="1">
      <c r="B37" s="272" t="s">
        <v>38</v>
      </c>
      <c r="C37" s="272"/>
      <c r="D37" s="88"/>
      <c r="F37" s="66"/>
      <c r="G37" s="71"/>
      <c r="H37" s="70"/>
      <c r="I37" s="70"/>
    </row>
    <row r="38" spans="2:9" ht="15" customHeight="1" thickBot="1">
      <c r="B38" s="268" t="s">
        <v>39</v>
      </c>
      <c r="C38" s="268"/>
      <c r="D38" s="89"/>
      <c r="F38" s="66"/>
      <c r="G38" s="71"/>
      <c r="H38" s="70"/>
      <c r="I38" s="70"/>
    </row>
    <row r="39" spans="2:9" ht="15" customHeight="1" thickBot="1">
      <c r="B39" s="266" t="s">
        <v>40</v>
      </c>
      <c r="C39" s="266"/>
      <c r="D39" s="88"/>
      <c r="F39" s="66"/>
      <c r="G39" s="71"/>
      <c r="H39" s="70"/>
      <c r="I39" s="70"/>
    </row>
    <row r="40" spans="2:9" ht="15" customHeight="1" thickBot="1">
      <c r="B40" s="268" t="s">
        <v>41</v>
      </c>
      <c r="C40" s="268"/>
      <c r="D40" s="89"/>
      <c r="F40" s="66"/>
      <c r="G40" s="72"/>
      <c r="H40" s="70"/>
      <c r="I40" s="70"/>
    </row>
    <row r="41" spans="2:9" ht="15" customHeight="1" thickBot="1">
      <c r="B41" s="266" t="s">
        <v>42</v>
      </c>
      <c r="C41" s="266"/>
      <c r="D41" s="88"/>
      <c r="F41" s="66"/>
      <c r="G41" s="72"/>
      <c r="H41" s="70"/>
      <c r="I41" s="70"/>
    </row>
    <row r="42" spans="2:9" ht="15" customHeight="1" thickBot="1">
      <c r="B42" s="268" t="s">
        <v>43</v>
      </c>
      <c r="C42" s="268"/>
      <c r="D42" s="89"/>
      <c r="F42" s="66"/>
      <c r="G42" s="72"/>
      <c r="H42" s="70"/>
      <c r="I42" s="70"/>
    </row>
    <row r="43" spans="2:9" ht="15" customHeight="1" thickBot="1">
      <c r="B43" s="266" t="s">
        <v>44</v>
      </c>
      <c r="C43" s="266"/>
      <c r="D43" s="88"/>
      <c r="F43" s="66"/>
      <c r="G43" s="72"/>
      <c r="H43" s="70"/>
      <c r="I43" s="70"/>
    </row>
    <row r="44" spans="2:9" ht="15" customHeight="1" thickBot="1">
      <c r="B44" s="268" t="s">
        <v>45</v>
      </c>
      <c r="C44" s="268"/>
      <c r="D44" s="89"/>
      <c r="F44" s="66"/>
      <c r="G44" s="72"/>
      <c r="H44" s="70"/>
      <c r="I44" s="70"/>
    </row>
    <row r="45" spans="2:9" ht="15" customHeight="1" thickBot="1">
      <c r="B45" s="266" t="s">
        <v>46</v>
      </c>
      <c r="C45" s="266"/>
      <c r="D45" s="88"/>
      <c r="F45" s="66"/>
      <c r="G45" s="72"/>
      <c r="H45" s="70"/>
      <c r="I45" s="70"/>
    </row>
    <row r="46" spans="2:9" ht="15" customHeight="1" thickBot="1">
      <c r="B46" s="268" t="s">
        <v>47</v>
      </c>
      <c r="C46" s="268"/>
      <c r="D46" s="89"/>
      <c r="F46" s="66"/>
      <c r="G46" s="72"/>
      <c r="H46" s="70"/>
      <c r="I46" s="70"/>
    </row>
    <row r="47" spans="2:8" s="73" customFormat="1" ht="17.25" customHeight="1" thickBot="1">
      <c r="B47" s="267" t="s">
        <v>4</v>
      </c>
      <c r="C47" s="267"/>
      <c r="D47" s="267"/>
      <c r="F47" s="66"/>
      <c r="G47" s="74"/>
      <c r="H47" s="74"/>
    </row>
    <row r="48" spans="2:8" ht="16.5" customHeight="1" thickBot="1">
      <c r="B48" s="270" t="s">
        <v>5</v>
      </c>
      <c r="C48" s="270"/>
      <c r="D48" s="270"/>
      <c r="F48" s="74"/>
      <c r="G48" s="66"/>
      <c r="H48" s="66"/>
    </row>
    <row r="49" spans="2:9" ht="13.5" customHeight="1" thickBot="1">
      <c r="B49" s="265" t="s">
        <v>48</v>
      </c>
      <c r="C49" s="265"/>
      <c r="D49" s="92"/>
      <c r="F49" s="66"/>
      <c r="G49" s="66"/>
      <c r="H49" s="66"/>
      <c r="I49" s="66"/>
    </row>
    <row r="50" spans="2:9" ht="13.5" customHeight="1" thickBot="1">
      <c r="B50" s="269" t="s">
        <v>49</v>
      </c>
      <c r="C50" s="269"/>
      <c r="D50" s="91"/>
      <c r="F50" s="66"/>
      <c r="G50" s="69"/>
      <c r="H50" s="75"/>
      <c r="I50" s="75"/>
    </row>
    <row r="51" spans="2:9" ht="13.5" customHeight="1" thickBot="1">
      <c r="B51" s="265" t="s">
        <v>50</v>
      </c>
      <c r="C51" s="265"/>
      <c r="D51" s="92"/>
      <c r="F51" s="66"/>
      <c r="G51" s="71"/>
      <c r="H51" s="75"/>
      <c r="I51" s="75"/>
    </row>
    <row r="52" spans="2:9" ht="13.5" customHeight="1" thickBot="1">
      <c r="B52" s="264" t="s">
        <v>51</v>
      </c>
      <c r="C52" s="264"/>
      <c r="D52" s="91"/>
      <c r="F52" s="66"/>
      <c r="G52" s="69"/>
      <c r="H52" s="75"/>
      <c r="I52" s="75"/>
    </row>
    <row r="53" spans="2:9" ht="13.5" customHeight="1" thickBot="1">
      <c r="B53" s="265" t="s">
        <v>52</v>
      </c>
      <c r="C53" s="265"/>
      <c r="D53" s="92"/>
      <c r="F53" s="66"/>
      <c r="G53" s="69"/>
      <c r="H53" s="75"/>
      <c r="I53" s="75"/>
    </row>
    <row r="54" spans="2:9" ht="13.5" customHeight="1" thickBot="1">
      <c r="B54" s="264" t="s">
        <v>53</v>
      </c>
      <c r="C54" s="264"/>
      <c r="D54" s="91"/>
      <c r="F54" s="66"/>
      <c r="G54" s="69"/>
      <c r="H54" s="75"/>
      <c r="I54" s="75"/>
    </row>
    <row r="55" spans="2:9" ht="13.5" customHeight="1" thickBot="1">
      <c r="B55" s="265" t="s">
        <v>54</v>
      </c>
      <c r="C55" s="265"/>
      <c r="D55" s="92"/>
      <c r="F55" s="66"/>
      <c r="G55" s="69"/>
      <c r="H55" s="75"/>
      <c r="I55" s="75"/>
    </row>
    <row r="56" spans="2:9" ht="13.5" customHeight="1" thickBot="1">
      <c r="B56" s="264" t="s">
        <v>55</v>
      </c>
      <c r="C56" s="264"/>
      <c r="D56" s="91"/>
      <c r="F56" s="66"/>
      <c r="G56" s="69"/>
      <c r="H56" s="75"/>
      <c r="I56" s="75"/>
    </row>
    <row r="57" spans="2:9" ht="13.5" customHeight="1" thickBot="1">
      <c r="B57" s="265" t="s">
        <v>56</v>
      </c>
      <c r="C57" s="265"/>
      <c r="D57" s="92"/>
      <c r="F57" s="66"/>
      <c r="G57" s="69"/>
      <c r="H57" s="75"/>
      <c r="I57" s="75"/>
    </row>
    <row r="58" spans="2:9" ht="13.5" customHeight="1" thickBot="1">
      <c r="B58" s="264" t="s">
        <v>57</v>
      </c>
      <c r="C58" s="264"/>
      <c r="D58" s="91"/>
      <c r="F58" s="66"/>
      <c r="G58" s="69"/>
      <c r="H58" s="75"/>
      <c r="I58" s="75"/>
    </row>
    <row r="59" spans="2:8" ht="18" customHeight="1" thickBot="1">
      <c r="B59" s="257" t="s">
        <v>291</v>
      </c>
      <c r="C59" s="258"/>
      <c r="D59" s="259"/>
      <c r="F59" s="66"/>
      <c r="G59" s="66"/>
      <c r="H59" s="66"/>
    </row>
    <row r="60" spans="2:8" ht="13.5" customHeight="1" thickBot="1">
      <c r="B60" s="260" t="s">
        <v>751</v>
      </c>
      <c r="C60" s="260"/>
      <c r="D60" s="139"/>
      <c r="F60" s="66"/>
      <c r="G60" s="66"/>
      <c r="H60" s="66"/>
    </row>
    <row r="61" spans="2:8" ht="13.5" customHeight="1" thickBot="1">
      <c r="B61" s="261" t="s">
        <v>752</v>
      </c>
      <c r="C61" s="261"/>
      <c r="D61" s="140"/>
      <c r="F61" s="66"/>
      <c r="G61" s="66"/>
      <c r="H61" s="66"/>
    </row>
    <row r="62" spans="2:8" ht="13.5" customHeight="1" thickBot="1">
      <c r="B62" s="262" t="s">
        <v>753</v>
      </c>
      <c r="C62" s="263"/>
      <c r="D62" s="141"/>
      <c r="F62" s="66"/>
      <c r="G62" s="66"/>
      <c r="H62" s="66"/>
    </row>
    <row r="63" spans="2:8" ht="13.5" customHeight="1" thickBot="1">
      <c r="B63" s="261" t="s">
        <v>758</v>
      </c>
      <c r="C63" s="261"/>
      <c r="D63" s="140"/>
      <c r="F63" s="66"/>
      <c r="G63" s="66"/>
      <c r="H63" s="66"/>
    </row>
    <row r="64" spans="6:9" ht="12.75" customHeight="1">
      <c r="F64" s="66"/>
      <c r="G64" s="76"/>
      <c r="H64" s="75"/>
      <c r="I64" s="75"/>
    </row>
    <row r="65" spans="6:9" ht="12.75" customHeight="1">
      <c r="F65" s="66"/>
      <c r="G65" s="76"/>
      <c r="H65" s="75"/>
      <c r="I65" s="75"/>
    </row>
    <row r="66" spans="6:9" ht="12.75" customHeight="1">
      <c r="F66" s="66"/>
      <c r="G66" s="76"/>
      <c r="H66" s="75"/>
      <c r="I66" s="75"/>
    </row>
    <row r="67" spans="6:9" ht="12.75" customHeight="1">
      <c r="F67" s="66"/>
      <c r="G67" s="76"/>
      <c r="H67" s="75"/>
      <c r="I67" s="75"/>
    </row>
    <row r="68" spans="6:9" ht="12.75" customHeight="1">
      <c r="F68" s="66"/>
      <c r="G68" s="76"/>
      <c r="H68" s="75"/>
      <c r="I68" s="75"/>
    </row>
    <row r="69" spans="6:9" ht="12.75" customHeight="1">
      <c r="F69" s="66"/>
      <c r="G69" s="76"/>
      <c r="H69" s="75"/>
      <c r="I69" s="75"/>
    </row>
    <row r="70" spans="6:9" ht="12.75" customHeight="1">
      <c r="F70" s="66"/>
      <c r="G70" s="76"/>
      <c r="H70" s="75"/>
      <c r="I70" s="75"/>
    </row>
    <row r="71" spans="6:9" ht="12.75" customHeight="1">
      <c r="F71" s="66"/>
      <c r="G71" s="76"/>
      <c r="H71" s="75"/>
      <c r="I71" s="75"/>
    </row>
    <row r="72" spans="6:9" ht="12.75" customHeight="1">
      <c r="F72" s="66"/>
      <c r="G72" s="76"/>
      <c r="H72" s="75"/>
      <c r="I72" s="75"/>
    </row>
    <row r="73" spans="6:9" ht="12.75" customHeight="1">
      <c r="F73" s="66"/>
      <c r="G73" s="76"/>
      <c r="H73" s="75"/>
      <c r="I73" s="75"/>
    </row>
    <row r="74" s="66" customFormat="1" ht="24" customHeight="1"/>
    <row r="75" spans="6:9" ht="12.75" customHeight="1">
      <c r="F75" s="66"/>
      <c r="G75" s="77"/>
      <c r="H75" s="75"/>
      <c r="I75" s="75"/>
    </row>
    <row r="76" spans="6:9" ht="12.75" customHeight="1">
      <c r="F76" s="66"/>
      <c r="G76" s="71"/>
      <c r="H76" s="75"/>
      <c r="I76" s="75"/>
    </row>
    <row r="77" spans="6:9" ht="12.75" customHeight="1">
      <c r="F77" s="66"/>
      <c r="G77" s="71"/>
      <c r="H77" s="75"/>
      <c r="I77" s="75"/>
    </row>
    <row r="78" spans="6:9" ht="12.75" customHeight="1">
      <c r="F78" s="66"/>
      <c r="G78" s="71"/>
      <c r="H78" s="75"/>
      <c r="I78" s="75"/>
    </row>
    <row r="79" spans="6:9" ht="12.75" customHeight="1">
      <c r="F79" s="66"/>
      <c r="G79" s="71"/>
      <c r="H79" s="75"/>
      <c r="I79" s="75"/>
    </row>
    <row r="80" spans="6:9" ht="12.75" customHeight="1">
      <c r="F80" s="66"/>
      <c r="G80" s="71"/>
      <c r="H80" s="75"/>
      <c r="I80" s="75"/>
    </row>
    <row r="81" spans="6:9" ht="12.75" customHeight="1">
      <c r="F81" s="66"/>
      <c r="G81" s="71"/>
      <c r="H81" s="75"/>
      <c r="I81" s="75"/>
    </row>
    <row r="82" spans="6:9" ht="12.75" customHeight="1">
      <c r="F82" s="66"/>
      <c r="G82" s="71"/>
      <c r="H82" s="75"/>
      <c r="I82" s="75"/>
    </row>
    <row r="83" spans="6:9" ht="12.75" customHeight="1">
      <c r="F83" s="66"/>
      <c r="G83" s="71"/>
      <c r="H83" s="75"/>
      <c r="I83" s="75"/>
    </row>
    <row r="84" spans="6:9" ht="12.75" customHeight="1">
      <c r="F84" s="66"/>
      <c r="G84" s="71"/>
      <c r="H84" s="75"/>
      <c r="I84" s="75"/>
    </row>
    <row r="85" spans="6:9" ht="12.75" customHeight="1">
      <c r="F85" s="66"/>
      <c r="G85" s="71"/>
      <c r="H85" s="75"/>
      <c r="I85" s="75"/>
    </row>
    <row r="86" spans="6:9" ht="12.75" customHeight="1">
      <c r="F86" s="66"/>
      <c r="G86" s="71"/>
      <c r="H86" s="75"/>
      <c r="I86" s="75"/>
    </row>
    <row r="87" spans="6:9" ht="12.75" customHeight="1">
      <c r="F87" s="66"/>
      <c r="G87" s="71"/>
      <c r="H87" s="75"/>
      <c r="I87" s="75"/>
    </row>
    <row r="88" spans="6:9" ht="12.75" customHeight="1">
      <c r="F88" s="66"/>
      <c r="G88" s="71"/>
      <c r="H88" s="75"/>
      <c r="I88" s="75"/>
    </row>
    <row r="89" spans="6:8" ht="12.75" customHeight="1">
      <c r="F89" s="66"/>
      <c r="G89" s="78"/>
      <c r="H89" s="75"/>
    </row>
    <row r="90" spans="6:8" ht="18" customHeight="1">
      <c r="F90" s="66"/>
      <c r="G90" s="78"/>
      <c r="H90" s="75"/>
    </row>
    <row r="91" spans="6:8" ht="11.25" customHeight="1">
      <c r="F91" s="66"/>
      <c r="G91" s="78"/>
      <c r="H91" s="75"/>
    </row>
    <row r="92" spans="6:8" ht="15" customHeight="1">
      <c r="F92" s="66"/>
      <c r="G92" s="78"/>
      <c r="H92" s="75"/>
    </row>
    <row r="93" spans="6:11" ht="44.25" customHeight="1">
      <c r="F93" s="66"/>
      <c r="G93" s="79"/>
      <c r="H93" s="80"/>
      <c r="I93" s="81"/>
      <c r="J93" s="79"/>
      <c r="K93" s="80"/>
    </row>
    <row r="94" spans="6:11" ht="12.75" customHeight="1">
      <c r="F94" s="66"/>
      <c r="G94" s="79"/>
      <c r="H94" s="80"/>
      <c r="I94" s="81"/>
      <c r="J94" s="82"/>
      <c r="K94" s="80"/>
    </row>
    <row r="95" spans="6:11" ht="12.75" customHeight="1">
      <c r="F95" s="66"/>
      <c r="G95" s="79"/>
      <c r="H95" s="80"/>
      <c r="I95" s="79"/>
      <c r="J95" s="79"/>
      <c r="K95" s="80"/>
    </row>
    <row r="96" spans="6:11" ht="12.75" customHeight="1">
      <c r="F96" s="66"/>
      <c r="G96" s="79"/>
      <c r="H96" s="80"/>
      <c r="I96" s="79"/>
      <c r="J96" s="79"/>
      <c r="K96" s="80"/>
    </row>
    <row r="97" spans="6:11" ht="12.75" customHeight="1">
      <c r="F97" s="66"/>
      <c r="G97" s="79"/>
      <c r="H97" s="80"/>
      <c r="I97" s="79"/>
      <c r="J97" s="82"/>
      <c r="K97" s="80"/>
    </row>
    <row r="98" spans="6:11" ht="12.75" customHeight="1">
      <c r="F98" s="66"/>
      <c r="G98" s="79"/>
      <c r="H98" s="80"/>
      <c r="I98" s="79"/>
      <c r="J98" s="79"/>
      <c r="K98" s="80"/>
    </row>
    <row r="99" spans="6:11" ht="23.25" customHeight="1">
      <c r="F99" s="66"/>
      <c r="G99" s="79"/>
      <c r="H99" s="80"/>
      <c r="I99" s="79"/>
      <c r="J99" s="79"/>
      <c r="K99" s="80"/>
    </row>
    <row r="100" spans="6:11" ht="12.75">
      <c r="F100" s="66"/>
      <c r="G100" s="79"/>
      <c r="H100" s="80"/>
      <c r="I100" s="79"/>
      <c r="J100" s="82"/>
      <c r="K100" s="80"/>
    </row>
    <row r="101" spans="6:11" ht="12.75" customHeight="1">
      <c r="F101" s="66"/>
      <c r="G101" s="79"/>
      <c r="H101" s="80"/>
      <c r="I101" s="79"/>
      <c r="J101" s="79"/>
      <c r="K101" s="80"/>
    </row>
    <row r="102" spans="6:11" ht="12.75" customHeight="1">
      <c r="F102" s="66"/>
      <c r="G102" s="79"/>
      <c r="H102" s="80"/>
      <c r="I102" s="79"/>
      <c r="J102" s="79"/>
      <c r="K102" s="80"/>
    </row>
    <row r="103" spans="6:11" ht="12.75" customHeight="1">
      <c r="F103" s="66"/>
      <c r="G103" s="66"/>
      <c r="H103" s="80"/>
      <c r="I103" s="66"/>
      <c r="J103" s="82"/>
      <c r="K103" s="80"/>
    </row>
    <row r="104" spans="6:11" ht="12.75" customHeight="1">
      <c r="F104" s="66"/>
      <c r="G104" s="66"/>
      <c r="H104" s="80"/>
      <c r="I104" s="66"/>
      <c r="J104" s="79"/>
      <c r="K104" s="80"/>
    </row>
    <row r="105" spans="6:11" ht="12.75" customHeight="1">
      <c r="F105" s="66"/>
      <c r="G105" s="66"/>
      <c r="H105" s="80"/>
      <c r="I105" s="66"/>
      <c r="J105" s="79"/>
      <c r="K105" s="80"/>
    </row>
    <row r="106" spans="6:11" ht="12.75" customHeight="1">
      <c r="F106" s="66"/>
      <c r="G106" s="66"/>
      <c r="H106" s="80"/>
      <c r="I106" s="66"/>
      <c r="J106" s="79"/>
      <c r="K106" s="80"/>
    </row>
    <row r="107" spans="6:11" ht="12.75" customHeight="1">
      <c r="F107" s="66"/>
      <c r="G107" s="66"/>
      <c r="H107" s="80"/>
      <c r="I107" s="66"/>
      <c r="J107" s="79"/>
      <c r="K107" s="80"/>
    </row>
    <row r="108" spans="6:11" ht="12.75" customHeight="1">
      <c r="F108" s="66"/>
      <c r="G108" s="66"/>
      <c r="H108" s="75"/>
      <c r="I108" s="66"/>
      <c r="J108" s="79"/>
      <c r="K108" s="75"/>
    </row>
    <row r="109" spans="6:11" ht="12.75" customHeight="1">
      <c r="F109" s="66"/>
      <c r="G109" s="66"/>
      <c r="H109" s="75"/>
      <c r="I109" s="66"/>
      <c r="J109" s="79"/>
      <c r="K109" s="75"/>
    </row>
    <row r="110" spans="6:11" ht="12.75" customHeight="1">
      <c r="F110" s="66"/>
      <c r="G110" s="83"/>
      <c r="H110" s="84"/>
      <c r="I110" s="83"/>
      <c r="J110" s="82"/>
      <c r="K110" s="84"/>
    </row>
    <row r="111" spans="6:11" ht="12.75" customHeight="1">
      <c r="F111" s="66"/>
      <c r="G111" s="83"/>
      <c r="H111" s="84"/>
      <c r="I111" s="83"/>
      <c r="J111" s="85"/>
      <c r="K111" s="84"/>
    </row>
    <row r="112" spans="6:11" ht="20.25" customHeight="1">
      <c r="F112" s="66"/>
      <c r="G112" s="83"/>
      <c r="H112" s="84"/>
      <c r="I112" s="83"/>
      <c r="J112" s="85"/>
      <c r="K112" s="84"/>
    </row>
    <row r="113" spans="6:11" ht="28.5" customHeight="1">
      <c r="F113" s="66"/>
      <c r="G113" s="83"/>
      <c r="H113" s="84"/>
      <c r="I113" s="83"/>
      <c r="J113" s="82"/>
      <c r="K113" s="84"/>
    </row>
    <row r="114" spans="6:11" ht="12.75" customHeight="1">
      <c r="F114" s="66"/>
      <c r="G114" s="83"/>
      <c r="H114" s="84"/>
      <c r="I114" s="83"/>
      <c r="J114" s="85"/>
      <c r="K114" s="84"/>
    </row>
    <row r="115" spans="6:11" ht="12.75" customHeight="1">
      <c r="F115" s="66"/>
      <c r="G115" s="83"/>
      <c r="H115" s="84"/>
      <c r="I115" s="83"/>
      <c r="J115" s="81"/>
      <c r="K115" s="84"/>
    </row>
    <row r="116" spans="6:8" ht="12.75" customHeight="1">
      <c r="F116" s="66"/>
      <c r="G116" s="83"/>
      <c r="H116" s="75"/>
    </row>
    <row r="117" spans="6:8" ht="12.75" customHeight="1">
      <c r="F117" s="66"/>
      <c r="G117" s="83"/>
      <c r="H117" s="75"/>
    </row>
    <row r="118" spans="6:8" ht="12.75" customHeight="1">
      <c r="F118" s="66"/>
      <c r="G118" s="83"/>
      <c r="H118" s="75"/>
    </row>
    <row r="119" spans="6:8" ht="12.75" customHeight="1">
      <c r="F119" s="66"/>
      <c r="G119" s="83"/>
      <c r="H119" s="75"/>
    </row>
    <row r="120" spans="6:8" ht="12.75" customHeight="1">
      <c r="F120" s="66"/>
      <c r="G120" s="83"/>
      <c r="H120" s="75"/>
    </row>
    <row r="121" spans="6:8" ht="12.75" customHeight="1">
      <c r="F121" s="66"/>
      <c r="G121" s="83"/>
      <c r="H121" s="75"/>
    </row>
    <row r="122" spans="6:8" ht="12.75" customHeight="1">
      <c r="F122" s="66"/>
      <c r="G122" s="78"/>
      <c r="H122" s="75"/>
    </row>
    <row r="123" spans="6:8" ht="12.75" customHeight="1">
      <c r="F123" s="66"/>
      <c r="G123" s="78"/>
      <c r="H123" s="75"/>
    </row>
    <row r="124" spans="6:8" ht="12.75" customHeight="1">
      <c r="F124" s="66"/>
      <c r="G124" s="78"/>
      <c r="H124" s="75"/>
    </row>
    <row r="125" spans="6:8" ht="12.75" customHeight="1">
      <c r="F125" s="66"/>
      <c r="G125" s="78"/>
      <c r="H125" s="75"/>
    </row>
    <row r="126" spans="6:8" ht="12.75" customHeight="1">
      <c r="F126" s="66"/>
      <c r="G126" s="78"/>
      <c r="H126" s="75"/>
    </row>
    <row r="127" spans="6:8" ht="12.75" customHeight="1">
      <c r="F127" s="66"/>
      <c r="G127" s="78"/>
      <c r="H127" s="75"/>
    </row>
    <row r="128" spans="6:8" ht="12.75" customHeight="1">
      <c r="F128" s="66"/>
      <c r="G128" s="78"/>
      <c r="H128" s="75"/>
    </row>
    <row r="129" spans="6:8" ht="12.75" customHeight="1">
      <c r="F129" s="66"/>
      <c r="G129" s="78"/>
      <c r="H129" s="75"/>
    </row>
    <row r="130" spans="6:8" ht="12.75" customHeight="1">
      <c r="F130" s="66"/>
      <c r="G130" s="78"/>
      <c r="H130" s="75"/>
    </row>
    <row r="131" spans="6:8" ht="12.75" customHeight="1">
      <c r="F131" s="66"/>
      <c r="G131" s="78"/>
      <c r="H131" s="75"/>
    </row>
    <row r="132" spans="6:8" ht="12.75" customHeight="1">
      <c r="F132" s="66"/>
      <c r="G132" s="78"/>
      <c r="H132" s="75"/>
    </row>
    <row r="133" spans="6:8" ht="12.75" customHeight="1">
      <c r="F133" s="66"/>
      <c r="G133" s="78"/>
      <c r="H133" s="75"/>
    </row>
    <row r="134" spans="6:8" ht="12.75" customHeight="1">
      <c r="F134" s="66"/>
      <c r="G134" s="78"/>
      <c r="H134" s="75"/>
    </row>
    <row r="135" spans="6:8" ht="12.75" customHeight="1">
      <c r="F135" s="66"/>
      <c r="G135" s="78"/>
      <c r="H135" s="75"/>
    </row>
    <row r="136" spans="6:8" ht="24.75" customHeight="1">
      <c r="F136" s="66"/>
      <c r="G136" s="78"/>
      <c r="H136" s="75"/>
    </row>
    <row r="137" spans="6:8" ht="26.25" customHeight="1">
      <c r="F137" s="66"/>
      <c r="G137" s="78"/>
      <c r="H137" s="75"/>
    </row>
    <row r="138" spans="6:8" ht="13.5" customHeight="1">
      <c r="F138" s="66"/>
      <c r="G138" s="78"/>
      <c r="H138" s="75"/>
    </row>
    <row r="139" ht="12.75" customHeight="1">
      <c r="F139" s="66"/>
    </row>
    <row r="140" ht="12.75" customHeight="1"/>
    <row r="141" ht="12.75" customHeight="1"/>
    <row r="142" ht="12.75" customHeight="1"/>
    <row r="143" ht="12.75" customHeight="1"/>
    <row r="144" ht="12.75" customHeight="1"/>
    <row r="145" ht="24.75" customHeight="1"/>
    <row r="146" ht="12.75" customHeight="1"/>
    <row r="147" ht="29.2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/>
  <mergeCells count="63">
    <mergeCell ref="B17:C17"/>
    <mergeCell ref="B13:D13"/>
    <mergeCell ref="B31:C31"/>
    <mergeCell ref="B29:C29"/>
    <mergeCell ref="B20:C20"/>
    <mergeCell ref="B22:C22"/>
    <mergeCell ref="B28:C28"/>
    <mergeCell ref="B26:C26"/>
    <mergeCell ref="B1:D1"/>
    <mergeCell ref="B24:C24"/>
    <mergeCell ref="B6:C6"/>
    <mergeCell ref="B3:C3"/>
    <mergeCell ref="B4:C4"/>
    <mergeCell ref="B5:C5"/>
    <mergeCell ref="B21:C21"/>
    <mergeCell ref="B23:C23"/>
    <mergeCell ref="B16:C16"/>
    <mergeCell ref="B11:C11"/>
    <mergeCell ref="B10:C10"/>
    <mergeCell ref="B41:C41"/>
    <mergeCell ref="B38:C38"/>
    <mergeCell ref="B8:C8"/>
    <mergeCell ref="B9:C9"/>
    <mergeCell ref="B35:C35"/>
    <mergeCell ref="B37:C37"/>
    <mergeCell ref="B14:C14"/>
    <mergeCell ref="B15:C15"/>
    <mergeCell ref="B12:C12"/>
    <mergeCell ref="B45:C45"/>
    <mergeCell ref="B18:C18"/>
    <mergeCell ref="B39:C39"/>
    <mergeCell ref="B33:C33"/>
    <mergeCell ref="B40:C40"/>
    <mergeCell ref="B36:C36"/>
    <mergeCell ref="B34:C34"/>
    <mergeCell ref="B27:C27"/>
    <mergeCell ref="B30:D30"/>
    <mergeCell ref="B50:C50"/>
    <mergeCell ref="B51:C51"/>
    <mergeCell ref="B48:D48"/>
    <mergeCell ref="B42:C42"/>
    <mergeCell ref="B53:C53"/>
    <mergeCell ref="B2:D2"/>
    <mergeCell ref="B25:C25"/>
    <mergeCell ref="B32:C32"/>
    <mergeCell ref="B7:C7"/>
    <mergeCell ref="B19:C19"/>
    <mergeCell ref="B54:C54"/>
    <mergeCell ref="B55:C55"/>
    <mergeCell ref="B56:C56"/>
    <mergeCell ref="B57:C57"/>
    <mergeCell ref="B43:C43"/>
    <mergeCell ref="B52:C52"/>
    <mergeCell ref="B47:D47"/>
    <mergeCell ref="B49:C49"/>
    <mergeCell ref="B44:C44"/>
    <mergeCell ref="B46:C46"/>
    <mergeCell ref="B59:D59"/>
    <mergeCell ref="B60:C60"/>
    <mergeCell ref="B61:C61"/>
    <mergeCell ref="B63:C63"/>
    <mergeCell ref="B62:C62"/>
    <mergeCell ref="B58:C5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headerFooter alignWithMargins="0">
    <oddFooter xml:space="preserve">&amp;CЗавод ЭЛКРАФТ т/ф:(351)269-16-02, т:231-75-14, sales@elkraft.ru www.elkraft.ru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B1:G71"/>
  <sheetViews>
    <sheetView zoomScalePageLayoutView="0" workbookViewId="0" topLeftCell="A13">
      <selection activeCell="G43" sqref="G43"/>
    </sheetView>
  </sheetViews>
  <sheetFormatPr defaultColWidth="9.140625" defaultRowHeight="12.75"/>
  <cols>
    <col min="1" max="1" width="2.140625" style="86" customWidth="1"/>
    <col min="2" max="2" width="9.7109375" style="86" customWidth="1"/>
    <col min="3" max="3" width="25.28125" style="86" customWidth="1"/>
    <col min="4" max="4" width="23.8515625" style="86" customWidth="1"/>
    <col min="5" max="16384" width="9.140625" style="86" customWidth="1"/>
  </cols>
  <sheetData>
    <row r="1" spans="2:4" ht="13.5" thickBot="1">
      <c r="B1" s="284"/>
      <c r="C1" s="284"/>
      <c r="D1" s="284"/>
    </row>
    <row r="2" spans="2:4" ht="15.75" customHeight="1" thickBot="1">
      <c r="B2" s="267" t="s">
        <v>58</v>
      </c>
      <c r="C2" s="267"/>
      <c r="D2" s="267"/>
    </row>
    <row r="3" spans="2:4" ht="12.75" customHeight="1" thickBot="1">
      <c r="B3" s="266" t="s">
        <v>89</v>
      </c>
      <c r="C3" s="266"/>
      <c r="D3" s="92"/>
    </row>
    <row r="4" spans="2:4" ht="12.75" customHeight="1" thickBot="1">
      <c r="B4" s="285" t="s">
        <v>90</v>
      </c>
      <c r="C4" s="285"/>
      <c r="D4" s="93"/>
    </row>
    <row r="5" spans="2:4" ht="12.75" customHeight="1" thickBot="1">
      <c r="B5" s="266" t="s">
        <v>91</v>
      </c>
      <c r="C5" s="266"/>
      <c r="D5" s="92"/>
    </row>
    <row r="6" spans="2:4" ht="12.75" customHeight="1" thickBot="1">
      <c r="B6" s="285" t="s">
        <v>92</v>
      </c>
      <c r="C6" s="285"/>
      <c r="D6" s="93"/>
    </row>
    <row r="7" spans="2:4" ht="12.75" customHeight="1" thickBot="1">
      <c r="B7" s="266" t="s">
        <v>93</v>
      </c>
      <c r="C7" s="266"/>
      <c r="D7" s="92"/>
    </row>
    <row r="8" spans="2:4" ht="12.75" customHeight="1" thickBot="1">
      <c r="B8" s="285" t="s">
        <v>94</v>
      </c>
      <c r="C8" s="285"/>
      <c r="D8" s="93"/>
    </row>
    <row r="9" spans="2:4" ht="12.75" customHeight="1" thickBot="1">
      <c r="B9" s="266" t="s">
        <v>95</v>
      </c>
      <c r="C9" s="266"/>
      <c r="D9" s="92"/>
    </row>
    <row r="10" spans="2:4" ht="12.75" customHeight="1" thickBot="1">
      <c r="B10" s="285" t="s">
        <v>96</v>
      </c>
      <c r="C10" s="285"/>
      <c r="D10" s="93"/>
    </row>
    <row r="11" spans="2:4" ht="12.75" customHeight="1" thickBot="1">
      <c r="B11" s="266" t="s">
        <v>97</v>
      </c>
      <c r="C11" s="266"/>
      <c r="D11" s="92"/>
    </row>
    <row r="12" spans="2:4" ht="12.75" customHeight="1" thickBot="1">
      <c r="B12" s="285" t="s">
        <v>98</v>
      </c>
      <c r="C12" s="285"/>
      <c r="D12" s="93"/>
    </row>
    <row r="13" spans="2:4" ht="15.75" customHeight="1" thickBot="1">
      <c r="B13" s="267" t="s">
        <v>59</v>
      </c>
      <c r="C13" s="267"/>
      <c r="D13" s="267"/>
    </row>
    <row r="14" spans="2:4" ht="12.75" customHeight="1" thickBot="1">
      <c r="B14" s="272" t="s">
        <v>60</v>
      </c>
      <c r="C14" s="272"/>
      <c r="D14" s="92"/>
    </row>
    <row r="15" spans="2:4" ht="12.75" customHeight="1" thickBot="1">
      <c r="B15" s="283" t="s">
        <v>61</v>
      </c>
      <c r="C15" s="283"/>
      <c r="D15" s="93"/>
    </row>
    <row r="16" spans="2:4" ht="12.75" customHeight="1" thickBot="1">
      <c r="B16" s="272" t="s">
        <v>62</v>
      </c>
      <c r="C16" s="272"/>
      <c r="D16" s="92"/>
    </row>
    <row r="17" spans="2:4" ht="12.75" customHeight="1" thickBot="1">
      <c r="B17" s="283" t="s">
        <v>63</v>
      </c>
      <c r="C17" s="283"/>
      <c r="D17" s="93"/>
    </row>
    <row r="18" spans="2:4" ht="12.75" customHeight="1" thickBot="1">
      <c r="B18" s="272" t="s">
        <v>64</v>
      </c>
      <c r="C18" s="272"/>
      <c r="D18" s="92"/>
    </row>
    <row r="19" spans="2:4" ht="12.75" customHeight="1" thickBot="1">
      <c r="B19" s="283" t="s">
        <v>65</v>
      </c>
      <c r="C19" s="283"/>
      <c r="D19" s="93"/>
    </row>
    <row r="20" spans="2:4" ht="12.75" customHeight="1" thickBot="1">
      <c r="B20" s="272" t="s">
        <v>66</v>
      </c>
      <c r="C20" s="272"/>
      <c r="D20" s="92"/>
    </row>
    <row r="21" spans="2:4" ht="12.75" customHeight="1" thickBot="1">
      <c r="B21" s="283" t="s">
        <v>67</v>
      </c>
      <c r="C21" s="283"/>
      <c r="D21" s="93"/>
    </row>
    <row r="22" spans="2:4" ht="12.75" customHeight="1" thickBot="1">
      <c r="B22" s="272" t="s">
        <v>68</v>
      </c>
      <c r="C22" s="272"/>
      <c r="D22" s="92"/>
    </row>
    <row r="23" spans="2:4" ht="12.75" customHeight="1" thickBot="1">
      <c r="B23" s="283" t="s">
        <v>69</v>
      </c>
      <c r="C23" s="283"/>
      <c r="D23" s="93"/>
    </row>
    <row r="24" spans="2:4" ht="12.75" customHeight="1" thickBot="1">
      <c r="B24" s="272" t="s">
        <v>70</v>
      </c>
      <c r="C24" s="272"/>
      <c r="D24" s="92"/>
    </row>
    <row r="25" spans="2:4" ht="12.75" customHeight="1" thickBot="1">
      <c r="B25" s="283" t="s">
        <v>71</v>
      </c>
      <c r="C25" s="283"/>
      <c r="D25" s="93"/>
    </row>
    <row r="26" spans="2:4" ht="12.75" customHeight="1" thickBot="1">
      <c r="B26" s="272" t="s">
        <v>72</v>
      </c>
      <c r="C26" s="272"/>
      <c r="D26" s="92"/>
    </row>
    <row r="27" spans="2:4" ht="12.75" customHeight="1" thickBot="1">
      <c r="B27" s="283" t="s">
        <v>73</v>
      </c>
      <c r="C27" s="283"/>
      <c r="D27" s="93"/>
    </row>
    <row r="28" spans="2:4" ht="15.75" customHeight="1" thickBot="1">
      <c r="B28" s="267" t="s">
        <v>74</v>
      </c>
      <c r="C28" s="267"/>
      <c r="D28" s="267"/>
    </row>
    <row r="29" spans="2:4" ht="12.75" customHeight="1" thickBot="1">
      <c r="B29" s="272" t="s">
        <v>75</v>
      </c>
      <c r="C29" s="272"/>
      <c r="D29" s="92"/>
    </row>
    <row r="30" spans="2:4" ht="12.75" customHeight="1" thickBot="1">
      <c r="B30" s="283" t="s">
        <v>76</v>
      </c>
      <c r="C30" s="283"/>
      <c r="D30" s="93"/>
    </row>
    <row r="31" spans="2:4" ht="12.75" customHeight="1" thickBot="1">
      <c r="B31" s="272" t="s">
        <v>77</v>
      </c>
      <c r="C31" s="272"/>
      <c r="D31" s="92"/>
    </row>
    <row r="32" spans="2:4" ht="12.75" customHeight="1" thickBot="1">
      <c r="B32" s="283" t="s">
        <v>78</v>
      </c>
      <c r="C32" s="283"/>
      <c r="D32" s="93"/>
    </row>
    <row r="33" spans="2:4" ht="12.75" customHeight="1" thickBot="1">
      <c r="B33" s="272" t="s">
        <v>79</v>
      </c>
      <c r="C33" s="272"/>
      <c r="D33" s="92"/>
    </row>
    <row r="34" spans="2:4" ht="12.75" customHeight="1" thickBot="1">
      <c r="B34" s="283" t="s">
        <v>80</v>
      </c>
      <c r="C34" s="283"/>
      <c r="D34" s="93"/>
    </row>
    <row r="35" spans="2:4" ht="12.75" customHeight="1" thickBot="1">
      <c r="B35" s="272" t="s">
        <v>81</v>
      </c>
      <c r="C35" s="272"/>
      <c r="D35" s="92"/>
    </row>
    <row r="36" spans="2:4" ht="12.75" customHeight="1" thickBot="1">
      <c r="B36" s="283" t="s">
        <v>82</v>
      </c>
      <c r="C36" s="283"/>
      <c r="D36" s="93"/>
    </row>
    <row r="37" spans="2:4" ht="12.75" customHeight="1" thickBot="1">
      <c r="B37" s="272" t="s">
        <v>83</v>
      </c>
      <c r="C37" s="272"/>
      <c r="D37" s="92"/>
    </row>
    <row r="38" spans="2:4" ht="12.75" customHeight="1" thickBot="1">
      <c r="B38" s="283" t="s">
        <v>84</v>
      </c>
      <c r="C38" s="283"/>
      <c r="D38" s="93"/>
    </row>
    <row r="39" spans="2:4" ht="12.75" customHeight="1" thickBot="1">
      <c r="B39" s="272" t="s">
        <v>85</v>
      </c>
      <c r="C39" s="272"/>
      <c r="D39" s="92"/>
    </row>
    <row r="40" spans="2:4" ht="12.75" customHeight="1" thickBot="1">
      <c r="B40" s="283" t="s">
        <v>86</v>
      </c>
      <c r="C40" s="283"/>
      <c r="D40" s="93"/>
    </row>
    <row r="41" spans="2:4" ht="12.75" customHeight="1" thickBot="1">
      <c r="B41" s="272" t="s">
        <v>87</v>
      </c>
      <c r="C41" s="272"/>
      <c r="D41" s="92"/>
    </row>
    <row r="42" spans="2:4" ht="12.75" customHeight="1" thickBot="1">
      <c r="B42" s="283" t="s">
        <v>88</v>
      </c>
      <c r="C42" s="283"/>
      <c r="D42" s="93"/>
    </row>
    <row r="43" spans="2:4" ht="15.75" thickBot="1">
      <c r="B43" s="277" t="s">
        <v>750</v>
      </c>
      <c r="C43" s="278"/>
      <c r="D43" s="279"/>
    </row>
    <row r="44" spans="2:4" ht="16.5" thickBot="1">
      <c r="B44" s="280" t="s">
        <v>754</v>
      </c>
      <c r="C44" s="281"/>
      <c r="D44" s="137"/>
    </row>
    <row r="45" spans="2:4" ht="16.5" thickBot="1">
      <c r="B45" s="282" t="s">
        <v>755</v>
      </c>
      <c r="C45" s="281"/>
      <c r="D45" s="138"/>
    </row>
    <row r="46" spans="2:4" ht="16.5" thickBot="1">
      <c r="B46" s="280" t="s">
        <v>756</v>
      </c>
      <c r="C46" s="281"/>
      <c r="D46" s="137"/>
    </row>
    <row r="47" spans="2:4" ht="16.5" thickBot="1">
      <c r="B47" s="282" t="s">
        <v>757</v>
      </c>
      <c r="C47" s="281"/>
      <c r="D47" s="138"/>
    </row>
    <row r="71" ht="12.75">
      <c r="G71" s="87"/>
    </row>
  </sheetData>
  <sheetProtection/>
  <mergeCells count="47">
    <mergeCell ref="B15:C15"/>
    <mergeCell ref="B25:C25"/>
    <mergeCell ref="B7:C7"/>
    <mergeCell ref="B20:C20"/>
    <mergeCell ref="B11:C11"/>
    <mergeCell ref="B21:C21"/>
    <mergeCell ref="B12:C12"/>
    <mergeCell ref="B41:C41"/>
    <mergeCell ref="B16:C16"/>
    <mergeCell ref="B22:C22"/>
    <mergeCell ref="B8:C8"/>
    <mergeCell ref="B6:C6"/>
    <mergeCell ref="B4:C4"/>
    <mergeCell ref="B5:C5"/>
    <mergeCell ref="B23:C23"/>
    <mergeCell ref="B13:D13"/>
    <mergeCell ref="B14:C14"/>
    <mergeCell ref="B1:D1"/>
    <mergeCell ref="B18:C18"/>
    <mergeCell ref="B19:C19"/>
    <mergeCell ref="B28:D28"/>
    <mergeCell ref="B10:C10"/>
    <mergeCell ref="B17:C17"/>
    <mergeCell ref="B24:C24"/>
    <mergeCell ref="B2:D2"/>
    <mergeCell ref="B3:C3"/>
    <mergeCell ref="B9:C9"/>
    <mergeCell ref="B26:C26"/>
    <mergeCell ref="B40:C40"/>
    <mergeCell ref="B35:C35"/>
    <mergeCell ref="B31:C31"/>
    <mergeCell ref="B27:C27"/>
    <mergeCell ref="B32:C32"/>
    <mergeCell ref="B29:C29"/>
    <mergeCell ref="B36:C36"/>
    <mergeCell ref="B37:C37"/>
    <mergeCell ref="B38:C38"/>
    <mergeCell ref="B43:D43"/>
    <mergeCell ref="B44:C44"/>
    <mergeCell ref="B45:C45"/>
    <mergeCell ref="B46:C46"/>
    <mergeCell ref="B47:C47"/>
    <mergeCell ref="B30:C30"/>
    <mergeCell ref="B42:C42"/>
    <mergeCell ref="B39:C39"/>
    <mergeCell ref="B33:C33"/>
    <mergeCell ref="B34:C34"/>
  </mergeCells>
  <printOptions/>
  <pageMargins left="0.5118110236220472" right="0.5118110236220472" top="0.3937007874015748" bottom="0.3937007874015748" header="0.5118110236220472" footer="0.5118110236220472"/>
  <pageSetup horizontalDpi="600" verticalDpi="600" orientation="portrait" paperSize="9" scale="99" r:id="rId1"/>
  <headerFooter alignWithMargins="0">
    <oddFooter>&amp;CЗавод ЭЛКРАФТ т/ф:(351)269-16-02, т:231-75-14, sales@elkraft.ru www.elkraft.ru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.57421875" style="0" customWidth="1"/>
    <col min="2" max="2" width="73.7109375" style="0" customWidth="1"/>
    <col min="3" max="3" width="15.28125" style="0" customWidth="1"/>
    <col min="4" max="4" width="7.8515625" style="0" customWidth="1"/>
  </cols>
  <sheetData>
    <row r="1" spans="1:4" ht="26.25">
      <c r="A1" s="13"/>
      <c r="B1" s="120" t="s">
        <v>749</v>
      </c>
      <c r="C1" s="13"/>
      <c r="D1" s="13"/>
    </row>
    <row r="2" spans="1:4" ht="12.75">
      <c r="A2" s="13"/>
      <c r="B2" s="119"/>
      <c r="C2" s="13"/>
      <c r="D2" s="13"/>
    </row>
    <row r="3" spans="1:4" ht="13.5" thickBot="1">
      <c r="A3" s="13"/>
      <c r="B3" s="13"/>
      <c r="C3" s="13"/>
      <c r="D3" s="13"/>
    </row>
    <row r="4" spans="1:4" ht="15">
      <c r="A4" s="13"/>
      <c r="B4" s="121" t="s">
        <v>482</v>
      </c>
      <c r="C4" s="288" t="s">
        <v>476</v>
      </c>
      <c r="D4" s="288"/>
    </row>
    <row r="5" spans="1:4" ht="13.5" thickBot="1">
      <c r="A5" s="13"/>
      <c r="B5" s="122"/>
      <c r="C5" s="289"/>
      <c r="D5" s="289"/>
    </row>
    <row r="6" spans="1:4" ht="14.25" thickBot="1" thickTop="1">
      <c r="A6" s="13"/>
      <c r="B6" s="123" t="s">
        <v>483</v>
      </c>
      <c r="C6" s="286"/>
      <c r="D6" s="286"/>
    </row>
    <row r="7" spans="1:4" ht="13.5" thickTop="1">
      <c r="A7" s="13"/>
      <c r="B7" s="124" t="s">
        <v>484</v>
      </c>
      <c r="C7" s="142"/>
      <c r="D7" s="126" t="s">
        <v>481</v>
      </c>
    </row>
    <row r="8" spans="1:4" ht="12.75">
      <c r="A8" s="13"/>
      <c r="B8" s="127" t="s">
        <v>485</v>
      </c>
      <c r="C8" s="142"/>
      <c r="D8" s="129" t="s">
        <v>481</v>
      </c>
    </row>
    <row r="9" spans="1:4" ht="12.75">
      <c r="A9" s="13"/>
      <c r="B9" s="127" t="s">
        <v>486</v>
      </c>
      <c r="C9" s="142"/>
      <c r="D9" s="129" t="s">
        <v>481</v>
      </c>
    </row>
    <row r="10" spans="1:4" ht="12.75">
      <c r="A10" s="13"/>
      <c r="B10" s="127" t="s">
        <v>487</v>
      </c>
      <c r="C10" s="142"/>
      <c r="D10" s="129" t="s">
        <v>481</v>
      </c>
    </row>
    <row r="11" spans="1:4" ht="12.75">
      <c r="A11" s="13"/>
      <c r="B11" s="130" t="s">
        <v>488</v>
      </c>
      <c r="C11" s="142"/>
      <c r="D11" s="131" t="s">
        <v>481</v>
      </c>
    </row>
    <row r="12" spans="1:4" ht="12.75">
      <c r="A12" s="13"/>
      <c r="B12" s="130" t="s">
        <v>489</v>
      </c>
      <c r="C12" s="142"/>
      <c r="D12" s="131" t="s">
        <v>481</v>
      </c>
    </row>
    <row r="13" spans="1:4" ht="12.75">
      <c r="A13" s="13"/>
      <c r="B13" s="130" t="s">
        <v>490</v>
      </c>
      <c r="C13" s="142"/>
      <c r="D13" s="131" t="s">
        <v>481</v>
      </c>
    </row>
    <row r="14" spans="1:4" ht="12.75">
      <c r="A14" s="13"/>
      <c r="B14" s="130" t="s">
        <v>491</v>
      </c>
      <c r="C14" s="142"/>
      <c r="D14" s="131" t="s">
        <v>481</v>
      </c>
    </row>
    <row r="15" spans="1:4" ht="12.75">
      <c r="A15" s="13"/>
      <c r="B15" s="130" t="s">
        <v>760</v>
      </c>
      <c r="C15" s="142"/>
      <c r="D15" s="131" t="s">
        <v>481</v>
      </c>
    </row>
    <row r="16" spans="1:4" ht="12.75">
      <c r="A16" s="13"/>
      <c r="B16" s="130" t="s">
        <v>492</v>
      </c>
      <c r="C16" s="142"/>
      <c r="D16" s="131" t="s">
        <v>481</v>
      </c>
    </row>
    <row r="17" spans="1:4" ht="12.75">
      <c r="A17" s="13"/>
      <c r="B17" s="130" t="s">
        <v>493</v>
      </c>
      <c r="C17" s="142"/>
      <c r="D17" s="131" t="s">
        <v>481</v>
      </c>
    </row>
    <row r="18" spans="1:4" ht="12.75">
      <c r="A18" s="13"/>
      <c r="B18" s="130" t="s">
        <v>494</v>
      </c>
      <c r="C18" s="142"/>
      <c r="D18" s="131" t="s">
        <v>481</v>
      </c>
    </row>
    <row r="19" spans="1:4" ht="12.75">
      <c r="A19" s="13"/>
      <c r="B19" s="130" t="s">
        <v>495</v>
      </c>
      <c r="C19" s="142"/>
      <c r="D19" s="131" t="s">
        <v>481</v>
      </c>
    </row>
    <row r="20" spans="1:4" ht="12.75">
      <c r="A20" s="13"/>
      <c r="B20" s="130" t="s">
        <v>496</v>
      </c>
      <c r="C20" s="142"/>
      <c r="D20" s="131" t="s">
        <v>481</v>
      </c>
    </row>
    <row r="21" spans="1:4" ht="12.75">
      <c r="A21" s="13"/>
      <c r="B21" s="127" t="s">
        <v>497</v>
      </c>
      <c r="C21" s="142"/>
      <c r="D21" s="129" t="s">
        <v>481</v>
      </c>
    </row>
    <row r="22" spans="1:4" ht="12.75">
      <c r="A22" s="13"/>
      <c r="B22" s="127" t="s">
        <v>498</v>
      </c>
      <c r="C22" s="142"/>
      <c r="D22" s="129" t="s">
        <v>481</v>
      </c>
    </row>
    <row r="23" spans="1:4" ht="12.75">
      <c r="A23" s="13"/>
      <c r="B23" s="127" t="s">
        <v>499</v>
      </c>
      <c r="C23" s="142"/>
      <c r="D23" s="129" t="s">
        <v>481</v>
      </c>
    </row>
    <row r="24" spans="1:4" ht="12.75">
      <c r="A24" s="13"/>
      <c r="B24" s="127" t="s">
        <v>500</v>
      </c>
      <c r="C24" s="142"/>
      <c r="D24" s="129" t="s">
        <v>481</v>
      </c>
    </row>
    <row r="25" spans="1:4" ht="12.75">
      <c r="A25" s="13"/>
      <c r="B25" s="127" t="s">
        <v>501</v>
      </c>
      <c r="C25" s="143"/>
      <c r="D25" s="129" t="s">
        <v>481</v>
      </c>
    </row>
    <row r="26" spans="1:4" ht="12.75">
      <c r="A26" s="13"/>
      <c r="B26" s="127" t="s">
        <v>761</v>
      </c>
      <c r="C26" s="143"/>
      <c r="D26" s="129" t="s">
        <v>481</v>
      </c>
    </row>
    <row r="27" spans="1:4" ht="12.75">
      <c r="A27" s="13"/>
      <c r="B27" s="127" t="s">
        <v>502</v>
      </c>
      <c r="C27" s="143"/>
      <c r="D27" s="129" t="s">
        <v>481</v>
      </c>
    </row>
    <row r="28" spans="1:4" ht="12.75">
      <c r="A28" s="13"/>
      <c r="B28" s="127" t="s">
        <v>503</v>
      </c>
      <c r="C28" s="143"/>
      <c r="D28" s="129" t="s">
        <v>481</v>
      </c>
    </row>
    <row r="29" spans="1:4" ht="12.75">
      <c r="A29" s="13"/>
      <c r="B29" s="127" t="s">
        <v>504</v>
      </c>
      <c r="C29" s="143"/>
      <c r="D29" s="129" t="s">
        <v>481</v>
      </c>
    </row>
    <row r="30" spans="1:4" ht="12.75">
      <c r="A30" s="13"/>
      <c r="B30" s="127" t="s">
        <v>505</v>
      </c>
      <c r="C30" s="143"/>
      <c r="D30" s="129" t="s">
        <v>481</v>
      </c>
    </row>
    <row r="31" spans="1:4" ht="12.75">
      <c r="A31" s="13"/>
      <c r="B31" s="127" t="s">
        <v>506</v>
      </c>
      <c r="C31" s="143"/>
      <c r="D31" s="129" t="s">
        <v>481</v>
      </c>
    </row>
    <row r="32" spans="1:4" ht="12.75">
      <c r="A32" s="13"/>
      <c r="B32" s="127" t="s">
        <v>507</v>
      </c>
      <c r="C32" s="143"/>
      <c r="D32" s="129" t="s">
        <v>481</v>
      </c>
    </row>
    <row r="33" spans="1:4" ht="12.75">
      <c r="A33" s="13"/>
      <c r="B33" s="127" t="s">
        <v>508</v>
      </c>
      <c r="C33" s="143"/>
      <c r="D33" s="129" t="s">
        <v>481</v>
      </c>
    </row>
    <row r="34" spans="1:4" ht="12.75">
      <c r="A34" s="13"/>
      <c r="B34" s="127" t="s">
        <v>509</v>
      </c>
      <c r="C34" s="143"/>
      <c r="D34" s="129" t="s">
        <v>481</v>
      </c>
    </row>
    <row r="35" spans="1:4" ht="12.75">
      <c r="A35" s="13"/>
      <c r="B35" s="127" t="s">
        <v>510</v>
      </c>
      <c r="C35" s="143"/>
      <c r="D35" s="129" t="s">
        <v>481</v>
      </c>
    </row>
    <row r="36" spans="1:4" ht="12.75">
      <c r="A36" s="13"/>
      <c r="B36" s="127" t="s">
        <v>762</v>
      </c>
      <c r="C36" s="143"/>
      <c r="D36" s="129" t="s">
        <v>481</v>
      </c>
    </row>
    <row r="37" spans="1:4" ht="12.75">
      <c r="A37" s="13"/>
      <c r="B37" s="127" t="s">
        <v>511</v>
      </c>
      <c r="C37" s="143"/>
      <c r="D37" s="129" t="s">
        <v>481</v>
      </c>
    </row>
    <row r="38" spans="1:4" ht="12.75">
      <c r="A38" s="13"/>
      <c r="B38" s="127" t="s">
        <v>512</v>
      </c>
      <c r="C38" s="143"/>
      <c r="D38" s="129" t="s">
        <v>481</v>
      </c>
    </row>
    <row r="39" spans="1:4" ht="12.75">
      <c r="A39" s="13"/>
      <c r="B39" s="127" t="s">
        <v>513</v>
      </c>
      <c r="C39" s="143"/>
      <c r="D39" s="129" t="s">
        <v>481</v>
      </c>
    </row>
    <row r="40" spans="1:4" ht="13.5" thickBot="1">
      <c r="A40" s="13"/>
      <c r="B40" s="127" t="s">
        <v>515</v>
      </c>
      <c r="C40" s="143"/>
      <c r="D40" s="129" t="s">
        <v>481</v>
      </c>
    </row>
    <row r="41" spans="1:4" ht="14.25" thickBot="1" thickTop="1">
      <c r="A41" s="13"/>
      <c r="B41" s="123" t="s">
        <v>516</v>
      </c>
      <c r="C41" s="290"/>
      <c r="D41" s="291"/>
    </row>
    <row r="42" spans="1:4" ht="13.5" thickTop="1">
      <c r="A42" s="13"/>
      <c r="B42" s="124" t="s">
        <v>517</v>
      </c>
      <c r="C42" s="125"/>
      <c r="D42" s="126" t="s">
        <v>514</v>
      </c>
    </row>
    <row r="43" spans="1:4" ht="12.75">
      <c r="A43" s="13"/>
      <c r="B43" s="127" t="s">
        <v>518</v>
      </c>
      <c r="C43" s="128"/>
      <c r="D43" s="129" t="s">
        <v>514</v>
      </c>
    </row>
    <row r="44" spans="1:4" ht="12.75">
      <c r="A44" s="13"/>
      <c r="B44" s="127" t="s">
        <v>519</v>
      </c>
      <c r="C44" s="128"/>
      <c r="D44" s="129" t="s">
        <v>514</v>
      </c>
    </row>
    <row r="45" spans="1:4" ht="12.75">
      <c r="A45" s="13"/>
      <c r="B45" s="127" t="s">
        <v>520</v>
      </c>
      <c r="C45" s="128"/>
      <c r="D45" s="129" t="s">
        <v>514</v>
      </c>
    </row>
    <row r="46" spans="1:4" ht="12.75">
      <c r="A46" s="13"/>
      <c r="B46" s="127" t="s">
        <v>521</v>
      </c>
      <c r="C46" s="128"/>
      <c r="D46" s="129" t="s">
        <v>514</v>
      </c>
    </row>
    <row r="47" spans="1:4" ht="12.75">
      <c r="A47" s="13"/>
      <c r="B47" s="127" t="s">
        <v>522</v>
      </c>
      <c r="C47" s="128"/>
      <c r="D47" s="129" t="s">
        <v>514</v>
      </c>
    </row>
    <row r="48" spans="1:4" ht="12.75">
      <c r="A48" s="13"/>
      <c r="B48" s="127" t="s">
        <v>523</v>
      </c>
      <c r="C48" s="128"/>
      <c r="D48" s="129" t="s">
        <v>514</v>
      </c>
    </row>
    <row r="49" spans="1:4" ht="13.5" thickBot="1">
      <c r="A49" s="13"/>
      <c r="B49" s="127" t="s">
        <v>524</v>
      </c>
      <c r="C49" s="128"/>
      <c r="D49" s="129" t="s">
        <v>514</v>
      </c>
    </row>
    <row r="50" spans="1:4" ht="14.25" thickBot="1" thickTop="1">
      <c r="A50" s="13"/>
      <c r="B50" s="123" t="s">
        <v>525</v>
      </c>
      <c r="C50" s="286"/>
      <c r="D50" s="286"/>
    </row>
    <row r="51" spans="1:4" ht="13.5" thickTop="1">
      <c r="A51" s="13"/>
      <c r="B51" s="124" t="s">
        <v>526</v>
      </c>
      <c r="C51" s="125"/>
      <c r="D51" s="126" t="s">
        <v>514</v>
      </c>
    </row>
    <row r="52" spans="1:4" ht="12.75">
      <c r="A52" s="13"/>
      <c r="B52" s="127" t="s">
        <v>527</v>
      </c>
      <c r="C52" s="128"/>
      <c r="D52" s="129" t="s">
        <v>514</v>
      </c>
    </row>
    <row r="53" spans="1:4" ht="12.75">
      <c r="A53" s="13"/>
      <c r="B53" s="127" t="s">
        <v>528</v>
      </c>
      <c r="C53" s="128"/>
      <c r="D53" s="129" t="s">
        <v>514</v>
      </c>
    </row>
    <row r="54" spans="1:4" ht="12.75">
      <c r="A54" s="13"/>
      <c r="B54" s="127" t="s">
        <v>529</v>
      </c>
      <c r="C54" s="128"/>
      <c r="D54" s="129" t="s">
        <v>514</v>
      </c>
    </row>
    <row r="55" spans="1:4" ht="12.75">
      <c r="A55" s="13"/>
      <c r="B55" s="127" t="s">
        <v>530</v>
      </c>
      <c r="C55" s="128"/>
      <c r="D55" s="129" t="s">
        <v>514</v>
      </c>
    </row>
    <row r="56" spans="1:4" ht="12.75">
      <c r="A56" s="13"/>
      <c r="B56" s="127" t="s">
        <v>531</v>
      </c>
      <c r="C56" s="128"/>
      <c r="D56" s="129" t="s">
        <v>514</v>
      </c>
    </row>
    <row r="57" spans="1:4" ht="13.5" thickBot="1">
      <c r="A57" s="13"/>
      <c r="B57" s="127" t="s">
        <v>532</v>
      </c>
      <c r="C57" s="128"/>
      <c r="D57" s="129" t="s">
        <v>514</v>
      </c>
    </row>
    <row r="58" spans="1:4" ht="14.25" thickBot="1" thickTop="1">
      <c r="A58" s="13"/>
      <c r="B58" s="123" t="s">
        <v>533</v>
      </c>
      <c r="C58" s="286"/>
      <c r="D58" s="286"/>
    </row>
    <row r="59" spans="1:4" ht="13.5" thickTop="1">
      <c r="A59" s="13"/>
      <c r="B59" s="124" t="s">
        <v>534</v>
      </c>
      <c r="C59" s="125"/>
      <c r="D59" s="126" t="s">
        <v>514</v>
      </c>
    </row>
    <row r="60" spans="1:4" ht="12.75">
      <c r="A60" s="13"/>
      <c r="B60" s="127" t="s">
        <v>535</v>
      </c>
      <c r="C60" s="128"/>
      <c r="D60" s="129" t="s">
        <v>514</v>
      </c>
    </row>
    <row r="61" spans="1:4" ht="12.75">
      <c r="A61" s="13"/>
      <c r="B61" s="127" t="s">
        <v>536</v>
      </c>
      <c r="C61" s="128"/>
      <c r="D61" s="129" t="s">
        <v>514</v>
      </c>
    </row>
    <row r="62" spans="1:4" ht="12.75">
      <c r="A62" s="13"/>
      <c r="B62" s="127" t="s">
        <v>537</v>
      </c>
      <c r="C62" s="128"/>
      <c r="D62" s="129" t="s">
        <v>514</v>
      </c>
    </row>
    <row r="63" spans="1:4" ht="12.75">
      <c r="A63" s="13"/>
      <c r="B63" s="127" t="s">
        <v>538</v>
      </c>
      <c r="C63" s="128"/>
      <c r="D63" s="129" t="s">
        <v>514</v>
      </c>
    </row>
    <row r="64" spans="1:4" ht="13.5" thickBot="1">
      <c r="A64" s="13"/>
      <c r="B64" s="127" t="s">
        <v>539</v>
      </c>
      <c r="C64" s="128"/>
      <c r="D64" s="129" t="s">
        <v>514</v>
      </c>
    </row>
    <row r="65" spans="1:4" ht="14.25" thickBot="1" thickTop="1">
      <c r="A65" s="13"/>
      <c r="B65" s="123" t="s">
        <v>540</v>
      </c>
      <c r="C65" s="286"/>
      <c r="D65" s="286"/>
    </row>
    <row r="66" spans="1:4" ht="13.5" thickTop="1">
      <c r="A66" s="13"/>
      <c r="B66" s="124" t="s">
        <v>541</v>
      </c>
      <c r="C66" s="125"/>
      <c r="D66" s="126" t="s">
        <v>514</v>
      </c>
    </row>
    <row r="67" spans="1:4" ht="12.75">
      <c r="A67" s="13"/>
      <c r="B67" s="127" t="s">
        <v>542</v>
      </c>
      <c r="C67" s="128"/>
      <c r="D67" s="129" t="s">
        <v>514</v>
      </c>
    </row>
    <row r="68" spans="1:4" ht="12.75">
      <c r="A68" s="13"/>
      <c r="B68" s="127" t="s">
        <v>543</v>
      </c>
      <c r="C68" s="128"/>
      <c r="D68" s="129" t="s">
        <v>514</v>
      </c>
    </row>
    <row r="69" spans="1:4" ht="12.75">
      <c r="A69" s="13"/>
      <c r="B69" s="127" t="s">
        <v>544</v>
      </c>
      <c r="C69" s="128"/>
      <c r="D69" s="129" t="s">
        <v>514</v>
      </c>
    </row>
    <row r="70" spans="1:4" ht="12.75">
      <c r="A70" s="13"/>
      <c r="B70" s="127" t="s">
        <v>545</v>
      </c>
      <c r="C70" s="128"/>
      <c r="D70" s="129" t="s">
        <v>514</v>
      </c>
    </row>
    <row r="71" spans="1:4" ht="12.75">
      <c r="A71" s="13"/>
      <c r="B71" s="127" t="s">
        <v>546</v>
      </c>
      <c r="C71" s="128"/>
      <c r="D71" s="129" t="s">
        <v>514</v>
      </c>
    </row>
    <row r="72" spans="1:4" ht="13.5" thickBot="1">
      <c r="A72" s="13"/>
      <c r="B72" s="127" t="s">
        <v>547</v>
      </c>
      <c r="C72" s="128"/>
      <c r="D72" s="129" t="s">
        <v>514</v>
      </c>
    </row>
    <row r="73" spans="1:4" ht="14.25" thickBot="1" thickTop="1">
      <c r="A73" s="13"/>
      <c r="B73" s="123" t="s">
        <v>548</v>
      </c>
      <c r="C73" s="286"/>
      <c r="D73" s="286"/>
    </row>
    <row r="74" spans="1:4" ht="13.5" thickTop="1">
      <c r="A74" s="13"/>
      <c r="B74" s="124" t="s">
        <v>549</v>
      </c>
      <c r="C74" s="125"/>
      <c r="D74" s="126" t="s">
        <v>514</v>
      </c>
    </row>
    <row r="75" spans="1:4" ht="12.75">
      <c r="A75" s="13"/>
      <c r="B75" s="127" t="s">
        <v>550</v>
      </c>
      <c r="C75" s="128"/>
      <c r="D75" s="129" t="s">
        <v>514</v>
      </c>
    </row>
    <row r="76" spans="1:4" ht="12.75">
      <c r="A76" s="13"/>
      <c r="B76" s="127" t="s">
        <v>551</v>
      </c>
      <c r="C76" s="128"/>
      <c r="D76" s="129" t="s">
        <v>514</v>
      </c>
    </row>
    <row r="77" spans="1:4" ht="12.75">
      <c r="A77" s="13"/>
      <c r="B77" s="127" t="s">
        <v>552</v>
      </c>
      <c r="C77" s="128"/>
      <c r="D77" s="129" t="s">
        <v>514</v>
      </c>
    </row>
    <row r="78" spans="1:4" ht="12.75">
      <c r="A78" s="13"/>
      <c r="B78" s="127" t="s">
        <v>553</v>
      </c>
      <c r="C78" s="128"/>
      <c r="D78" s="129" t="s">
        <v>514</v>
      </c>
    </row>
    <row r="79" spans="1:4" ht="13.5" thickBot="1">
      <c r="A79" s="13"/>
      <c r="B79" s="127" t="s">
        <v>554</v>
      </c>
      <c r="C79" s="128"/>
      <c r="D79" s="129" t="s">
        <v>514</v>
      </c>
    </row>
    <row r="80" spans="1:4" ht="14.25" thickBot="1" thickTop="1">
      <c r="A80" s="13"/>
      <c r="B80" s="123" t="s">
        <v>555</v>
      </c>
      <c r="C80" s="286"/>
      <c r="D80" s="286"/>
    </row>
    <row r="81" spans="1:4" ht="13.5" thickTop="1">
      <c r="A81" s="13"/>
      <c r="B81" s="124" t="s">
        <v>556</v>
      </c>
      <c r="C81" s="125"/>
      <c r="D81" s="126" t="s">
        <v>514</v>
      </c>
    </row>
    <row r="82" spans="1:4" ht="12.75">
      <c r="A82" s="13"/>
      <c r="B82" s="127" t="s">
        <v>557</v>
      </c>
      <c r="C82" s="128"/>
      <c r="D82" s="129" t="s">
        <v>514</v>
      </c>
    </row>
    <row r="83" spans="1:4" ht="12.75">
      <c r="A83" s="13"/>
      <c r="B83" s="127" t="s">
        <v>558</v>
      </c>
      <c r="C83" s="128"/>
      <c r="D83" s="129" t="s">
        <v>514</v>
      </c>
    </row>
    <row r="84" spans="1:4" ht="12.75">
      <c r="A84" s="13"/>
      <c r="B84" s="127" t="s">
        <v>559</v>
      </c>
      <c r="C84" s="128"/>
      <c r="D84" s="129" t="s">
        <v>514</v>
      </c>
    </row>
    <row r="85" spans="1:4" ht="12.75">
      <c r="A85" s="13"/>
      <c r="B85" s="127" t="s">
        <v>560</v>
      </c>
      <c r="C85" s="128"/>
      <c r="D85" s="129" t="s">
        <v>514</v>
      </c>
    </row>
    <row r="86" spans="1:4" ht="12.75">
      <c r="A86" s="13"/>
      <c r="B86" s="127" t="s">
        <v>561</v>
      </c>
      <c r="C86" s="128"/>
      <c r="D86" s="129" t="s">
        <v>514</v>
      </c>
    </row>
    <row r="87" spans="1:4" ht="12.75">
      <c r="A87" s="13"/>
      <c r="B87" s="127" t="s">
        <v>562</v>
      </c>
      <c r="C87" s="128"/>
      <c r="D87" s="129" t="s">
        <v>514</v>
      </c>
    </row>
    <row r="88" spans="1:4" ht="13.5" thickBot="1">
      <c r="A88" s="13"/>
      <c r="B88" s="127" t="s">
        <v>563</v>
      </c>
      <c r="C88" s="128"/>
      <c r="D88" s="129" t="s">
        <v>514</v>
      </c>
    </row>
    <row r="89" spans="1:4" ht="14.25" thickBot="1" thickTop="1">
      <c r="A89" s="13"/>
      <c r="B89" s="123" t="s">
        <v>564</v>
      </c>
      <c r="C89" s="286"/>
      <c r="D89" s="286"/>
    </row>
    <row r="90" spans="1:4" ht="14.25" thickBot="1" thickTop="1">
      <c r="A90" s="13"/>
      <c r="B90" s="124" t="s">
        <v>565</v>
      </c>
      <c r="C90" s="125"/>
      <c r="D90" s="126" t="s">
        <v>514</v>
      </c>
    </row>
    <row r="91" spans="1:4" ht="14.25" thickBot="1" thickTop="1">
      <c r="A91" s="13"/>
      <c r="B91" s="123" t="s">
        <v>566</v>
      </c>
      <c r="C91" s="286"/>
      <c r="D91" s="286"/>
    </row>
    <row r="92" spans="1:4" ht="13.5" thickTop="1">
      <c r="A92" s="13"/>
      <c r="B92" s="124" t="s">
        <v>567</v>
      </c>
      <c r="C92" s="125"/>
      <c r="D92" s="126" t="s">
        <v>514</v>
      </c>
    </row>
    <row r="93" spans="1:4" ht="12.75">
      <c r="A93" s="13"/>
      <c r="B93" s="127" t="s">
        <v>568</v>
      </c>
      <c r="C93" s="128"/>
      <c r="D93" s="129" t="s">
        <v>514</v>
      </c>
    </row>
    <row r="94" spans="1:4" ht="12.75">
      <c r="A94" s="13"/>
      <c r="B94" s="127" t="s">
        <v>569</v>
      </c>
      <c r="C94" s="128"/>
      <c r="D94" s="129" t="s">
        <v>514</v>
      </c>
    </row>
    <row r="95" spans="1:4" ht="12.75">
      <c r="A95" s="13"/>
      <c r="B95" s="127" t="s">
        <v>570</v>
      </c>
      <c r="C95" s="128"/>
      <c r="D95" s="129" t="s">
        <v>514</v>
      </c>
    </row>
    <row r="96" spans="1:4" ht="12.75">
      <c r="A96" s="13"/>
      <c r="B96" s="127" t="s">
        <v>571</v>
      </c>
      <c r="C96" s="128"/>
      <c r="D96" s="129" t="s">
        <v>514</v>
      </c>
    </row>
    <row r="97" spans="1:4" ht="13.5" thickBot="1">
      <c r="A97" s="13"/>
      <c r="B97" s="127" t="s">
        <v>572</v>
      </c>
      <c r="C97" s="128"/>
      <c r="D97" s="129" t="s">
        <v>514</v>
      </c>
    </row>
    <row r="98" spans="1:4" ht="14.25" thickBot="1" thickTop="1">
      <c r="A98" s="13"/>
      <c r="B98" s="123" t="s">
        <v>573</v>
      </c>
      <c r="C98" s="286"/>
      <c r="D98" s="286"/>
    </row>
    <row r="99" spans="1:4" ht="13.5" thickTop="1">
      <c r="A99" s="13"/>
      <c r="B99" s="124" t="s">
        <v>574</v>
      </c>
      <c r="C99" s="125"/>
      <c r="D99" s="126" t="s">
        <v>514</v>
      </c>
    </row>
    <row r="100" spans="1:4" ht="12.75">
      <c r="A100" s="13"/>
      <c r="B100" s="127" t="s">
        <v>575</v>
      </c>
      <c r="C100" s="128"/>
      <c r="D100" s="129" t="s">
        <v>514</v>
      </c>
    </row>
    <row r="101" spans="1:4" ht="12.75">
      <c r="A101" s="13"/>
      <c r="B101" s="127" t="s">
        <v>576</v>
      </c>
      <c r="C101" s="128"/>
      <c r="D101" s="129" t="s">
        <v>514</v>
      </c>
    </row>
    <row r="102" spans="1:4" ht="12.75">
      <c r="A102" s="13"/>
      <c r="B102" s="127" t="s">
        <v>577</v>
      </c>
      <c r="C102" s="128"/>
      <c r="D102" s="129" t="s">
        <v>514</v>
      </c>
    </row>
    <row r="103" spans="1:4" ht="12.75">
      <c r="A103" s="13"/>
      <c r="B103" s="127" t="s">
        <v>578</v>
      </c>
      <c r="C103" s="128"/>
      <c r="D103" s="129" t="s">
        <v>514</v>
      </c>
    </row>
    <row r="104" spans="1:4" ht="12.75">
      <c r="A104" s="13"/>
      <c r="B104" s="127" t="s">
        <v>579</v>
      </c>
      <c r="C104" s="128"/>
      <c r="D104" s="129" t="s">
        <v>514</v>
      </c>
    </row>
    <row r="105" spans="1:4" ht="13.5" thickBot="1">
      <c r="A105" s="13"/>
      <c r="B105" s="127" t="s">
        <v>580</v>
      </c>
      <c r="C105" s="128"/>
      <c r="D105" s="129" t="s">
        <v>514</v>
      </c>
    </row>
    <row r="106" spans="1:4" ht="14.25" thickBot="1" thickTop="1">
      <c r="A106" s="13"/>
      <c r="B106" s="123" t="s">
        <v>581</v>
      </c>
      <c r="C106" s="286"/>
      <c r="D106" s="286"/>
    </row>
    <row r="107" spans="1:4" ht="14.25" thickBot="1" thickTop="1">
      <c r="A107" s="13"/>
      <c r="B107" s="124" t="s">
        <v>582</v>
      </c>
      <c r="C107" s="125"/>
      <c r="D107" s="126" t="s">
        <v>514</v>
      </c>
    </row>
    <row r="108" spans="1:4" ht="14.25" thickBot="1" thickTop="1">
      <c r="A108" s="13"/>
      <c r="B108" s="123" t="s">
        <v>583</v>
      </c>
      <c r="C108" s="286"/>
      <c r="D108" s="286"/>
    </row>
    <row r="109" spans="1:4" ht="13.5" thickTop="1">
      <c r="A109" s="13"/>
      <c r="B109" s="124" t="s">
        <v>584</v>
      </c>
      <c r="C109" s="125"/>
      <c r="D109" s="126" t="s">
        <v>514</v>
      </c>
    </row>
    <row r="110" spans="1:4" ht="12.75">
      <c r="A110" s="13"/>
      <c r="B110" s="127" t="s">
        <v>585</v>
      </c>
      <c r="C110" s="128"/>
      <c r="D110" s="129" t="s">
        <v>514</v>
      </c>
    </row>
    <row r="111" spans="1:4" ht="12.75">
      <c r="A111" s="13"/>
      <c r="B111" s="127" t="s">
        <v>586</v>
      </c>
      <c r="C111" s="128"/>
      <c r="D111" s="129" t="s">
        <v>514</v>
      </c>
    </row>
    <row r="112" spans="1:4" ht="12.75">
      <c r="A112" s="13"/>
      <c r="B112" s="127" t="s">
        <v>587</v>
      </c>
      <c r="C112" s="128"/>
      <c r="D112" s="129" t="s">
        <v>514</v>
      </c>
    </row>
    <row r="113" spans="1:4" ht="12.75">
      <c r="A113" s="13"/>
      <c r="B113" s="127" t="s">
        <v>588</v>
      </c>
      <c r="C113" s="128"/>
      <c r="D113" s="129" t="s">
        <v>514</v>
      </c>
    </row>
    <row r="114" spans="1:4" ht="12.75">
      <c r="A114" s="13"/>
      <c r="B114" s="127" t="s">
        <v>589</v>
      </c>
      <c r="C114" s="128"/>
      <c r="D114" s="129" t="s">
        <v>514</v>
      </c>
    </row>
    <row r="115" spans="1:4" ht="12.75">
      <c r="A115" s="13"/>
      <c r="B115" s="127" t="s">
        <v>590</v>
      </c>
      <c r="C115" s="128"/>
      <c r="D115" s="129" t="s">
        <v>514</v>
      </c>
    </row>
    <row r="116" spans="1:4" ht="13.5" thickBot="1">
      <c r="A116" s="13"/>
      <c r="B116" s="127" t="s">
        <v>591</v>
      </c>
      <c r="C116" s="128"/>
      <c r="D116" s="129" t="s">
        <v>514</v>
      </c>
    </row>
    <row r="117" spans="1:4" ht="14.25" thickBot="1" thickTop="1">
      <c r="A117" s="13"/>
      <c r="B117" s="123" t="s">
        <v>592</v>
      </c>
      <c r="C117" s="286"/>
      <c r="D117" s="286"/>
    </row>
    <row r="118" spans="1:4" ht="13.5" thickTop="1">
      <c r="A118" s="13"/>
      <c r="B118" s="124" t="s">
        <v>593</v>
      </c>
      <c r="C118" s="125"/>
      <c r="D118" s="126" t="s">
        <v>514</v>
      </c>
    </row>
    <row r="119" spans="1:4" ht="12.75">
      <c r="A119" s="13"/>
      <c r="B119" s="127" t="s">
        <v>594</v>
      </c>
      <c r="C119" s="128"/>
      <c r="D119" s="129" t="s">
        <v>514</v>
      </c>
    </row>
    <row r="120" spans="1:4" ht="12.75">
      <c r="A120" s="13"/>
      <c r="B120" s="127" t="s">
        <v>595</v>
      </c>
      <c r="C120" s="128"/>
      <c r="D120" s="129" t="s">
        <v>514</v>
      </c>
    </row>
    <row r="121" spans="1:4" ht="12.75">
      <c r="A121" s="13"/>
      <c r="B121" s="127" t="s">
        <v>596</v>
      </c>
      <c r="C121" s="128"/>
      <c r="D121" s="129" t="s">
        <v>514</v>
      </c>
    </row>
    <row r="122" spans="1:4" ht="12.75">
      <c r="A122" s="13"/>
      <c r="B122" s="127" t="s">
        <v>597</v>
      </c>
      <c r="C122" s="128"/>
      <c r="D122" s="129" t="s">
        <v>514</v>
      </c>
    </row>
    <row r="123" spans="1:4" ht="12.75">
      <c r="A123" s="13"/>
      <c r="B123" s="127" t="s">
        <v>598</v>
      </c>
      <c r="C123" s="128"/>
      <c r="D123" s="129" t="s">
        <v>514</v>
      </c>
    </row>
    <row r="124" spans="1:4" ht="12.75">
      <c r="A124" s="13"/>
      <c r="B124" s="127" t="s">
        <v>599</v>
      </c>
      <c r="C124" s="128"/>
      <c r="D124" s="129" t="s">
        <v>514</v>
      </c>
    </row>
    <row r="125" spans="1:4" ht="12.75">
      <c r="A125" s="13"/>
      <c r="B125" s="127" t="s">
        <v>600</v>
      </c>
      <c r="C125" s="128"/>
      <c r="D125" s="129" t="s">
        <v>514</v>
      </c>
    </row>
    <row r="126" spans="1:4" ht="13.5" thickBot="1">
      <c r="A126" s="13"/>
      <c r="B126" s="127" t="s">
        <v>601</v>
      </c>
      <c r="C126" s="128"/>
      <c r="D126" s="129" t="s">
        <v>514</v>
      </c>
    </row>
    <row r="127" spans="1:4" ht="14.25" thickBot="1" thickTop="1">
      <c r="A127" s="13"/>
      <c r="B127" s="123" t="s">
        <v>602</v>
      </c>
      <c r="C127" s="286"/>
      <c r="D127" s="286"/>
    </row>
    <row r="128" spans="1:4" ht="13.5" thickTop="1">
      <c r="A128" s="13"/>
      <c r="B128" s="124" t="s">
        <v>603</v>
      </c>
      <c r="C128" s="125"/>
      <c r="D128" s="126" t="s">
        <v>514</v>
      </c>
    </row>
    <row r="129" spans="1:4" ht="12.75">
      <c r="A129" s="13"/>
      <c r="B129" s="127" t="s">
        <v>604</v>
      </c>
      <c r="C129" s="128"/>
      <c r="D129" s="129" t="s">
        <v>514</v>
      </c>
    </row>
    <row r="130" spans="1:4" ht="12.75">
      <c r="A130" s="13"/>
      <c r="B130" s="127" t="s">
        <v>605</v>
      </c>
      <c r="C130" s="128"/>
      <c r="D130" s="129" t="s">
        <v>514</v>
      </c>
    </row>
    <row r="131" spans="1:4" ht="12.75">
      <c r="A131" s="13"/>
      <c r="B131" s="127" t="s">
        <v>606</v>
      </c>
      <c r="C131" s="128"/>
      <c r="D131" s="129" t="s">
        <v>514</v>
      </c>
    </row>
    <row r="132" spans="1:4" ht="12.75">
      <c r="A132" s="13"/>
      <c r="B132" s="127" t="s">
        <v>607</v>
      </c>
      <c r="C132" s="128"/>
      <c r="D132" s="129" t="s">
        <v>514</v>
      </c>
    </row>
    <row r="133" spans="1:4" ht="12.75">
      <c r="A133" s="13"/>
      <c r="B133" s="127" t="s">
        <v>608</v>
      </c>
      <c r="C133" s="128"/>
      <c r="D133" s="129" t="s">
        <v>514</v>
      </c>
    </row>
    <row r="134" spans="1:4" ht="13.5" thickBot="1">
      <c r="A134" s="13"/>
      <c r="B134" s="127" t="s">
        <v>609</v>
      </c>
      <c r="C134" s="128"/>
      <c r="D134" s="129" t="s">
        <v>514</v>
      </c>
    </row>
    <row r="135" spans="1:4" ht="14.25" thickBot="1" thickTop="1">
      <c r="A135" s="13"/>
      <c r="B135" s="123" t="s">
        <v>610</v>
      </c>
      <c r="C135" s="286"/>
      <c r="D135" s="286"/>
    </row>
    <row r="136" spans="1:4" ht="13.5" thickTop="1">
      <c r="A136" s="13"/>
      <c r="B136" s="124" t="s">
        <v>611</v>
      </c>
      <c r="C136" s="125"/>
      <c r="D136" s="126" t="s">
        <v>514</v>
      </c>
    </row>
    <row r="137" spans="1:4" ht="12.75">
      <c r="A137" s="13"/>
      <c r="B137" s="127" t="s">
        <v>612</v>
      </c>
      <c r="C137" s="128"/>
      <c r="D137" s="129" t="s">
        <v>514</v>
      </c>
    </row>
    <row r="138" spans="1:4" ht="12.75">
      <c r="A138" s="13"/>
      <c r="B138" s="127" t="s">
        <v>613</v>
      </c>
      <c r="C138" s="128"/>
      <c r="D138" s="129" t="s">
        <v>514</v>
      </c>
    </row>
    <row r="139" spans="1:4" ht="13.5" thickBot="1">
      <c r="A139" s="13"/>
      <c r="B139" s="127" t="s">
        <v>614</v>
      </c>
      <c r="C139" s="128"/>
      <c r="D139" s="129" t="s">
        <v>514</v>
      </c>
    </row>
    <row r="140" spans="1:4" ht="14.25" thickBot="1" thickTop="1">
      <c r="A140" s="13"/>
      <c r="B140" s="123" t="s">
        <v>615</v>
      </c>
      <c r="C140" s="286"/>
      <c r="D140" s="286"/>
    </row>
    <row r="141" spans="1:4" ht="13.5" thickTop="1">
      <c r="A141" s="13"/>
      <c r="B141" s="124" t="s">
        <v>616</v>
      </c>
      <c r="C141" s="125"/>
      <c r="D141" s="126" t="s">
        <v>514</v>
      </c>
    </row>
    <row r="142" spans="1:4" ht="12.75">
      <c r="A142" s="13"/>
      <c r="B142" s="127" t="s">
        <v>617</v>
      </c>
      <c r="C142" s="128"/>
      <c r="D142" s="129" t="s">
        <v>514</v>
      </c>
    </row>
    <row r="143" spans="1:4" ht="12.75">
      <c r="A143" s="13"/>
      <c r="B143" s="127" t="s">
        <v>618</v>
      </c>
      <c r="C143" s="128"/>
      <c r="D143" s="129" t="s">
        <v>514</v>
      </c>
    </row>
    <row r="144" spans="1:4" ht="12.75">
      <c r="A144" s="13"/>
      <c r="B144" s="127" t="s">
        <v>619</v>
      </c>
      <c r="C144" s="128"/>
      <c r="D144" s="129" t="s">
        <v>514</v>
      </c>
    </row>
    <row r="145" spans="1:4" ht="13.5" thickBot="1">
      <c r="A145" s="13"/>
      <c r="B145" s="127" t="s">
        <v>620</v>
      </c>
      <c r="C145" s="128"/>
      <c r="D145" s="129" t="s">
        <v>514</v>
      </c>
    </row>
    <row r="146" spans="1:4" ht="14.25" thickBot="1" thickTop="1">
      <c r="A146" s="13"/>
      <c r="B146" s="123" t="s">
        <v>621</v>
      </c>
      <c r="C146" s="286"/>
      <c r="D146" s="286"/>
    </row>
    <row r="147" spans="1:4" ht="13.5" thickTop="1">
      <c r="A147" s="13"/>
      <c r="B147" s="124" t="s">
        <v>622</v>
      </c>
      <c r="C147" s="125"/>
      <c r="D147" s="126" t="s">
        <v>514</v>
      </c>
    </row>
    <row r="148" spans="1:4" ht="12.75">
      <c r="A148" s="13"/>
      <c r="B148" s="127" t="s">
        <v>623</v>
      </c>
      <c r="C148" s="128"/>
      <c r="D148" s="129" t="s">
        <v>514</v>
      </c>
    </row>
    <row r="149" spans="1:4" ht="12.75">
      <c r="A149" s="13"/>
      <c r="B149" s="127" t="s">
        <v>624</v>
      </c>
      <c r="C149" s="128"/>
      <c r="D149" s="129" t="s">
        <v>514</v>
      </c>
    </row>
    <row r="150" spans="1:4" ht="12.75">
      <c r="A150" s="13"/>
      <c r="B150" s="127" t="s">
        <v>625</v>
      </c>
      <c r="C150" s="128"/>
      <c r="D150" s="129" t="s">
        <v>514</v>
      </c>
    </row>
    <row r="151" spans="1:4" ht="12.75">
      <c r="A151" s="13"/>
      <c r="B151" s="127" t="s">
        <v>626</v>
      </c>
      <c r="C151" s="128"/>
      <c r="D151" s="129" t="s">
        <v>514</v>
      </c>
    </row>
    <row r="152" spans="1:4" ht="12.75">
      <c r="A152" s="13"/>
      <c r="B152" s="127" t="s">
        <v>627</v>
      </c>
      <c r="C152" s="128"/>
      <c r="D152" s="129" t="s">
        <v>514</v>
      </c>
    </row>
    <row r="153" spans="1:4" ht="13.5" thickBot="1">
      <c r="A153" s="13"/>
      <c r="B153" s="127" t="s">
        <v>628</v>
      </c>
      <c r="C153" s="128"/>
      <c r="D153" s="129" t="s">
        <v>514</v>
      </c>
    </row>
    <row r="154" spans="1:4" ht="14.25" thickBot="1" thickTop="1">
      <c r="A154" s="13"/>
      <c r="B154" s="123" t="s">
        <v>629</v>
      </c>
      <c r="C154" s="286"/>
      <c r="D154" s="286"/>
    </row>
    <row r="155" spans="1:4" ht="13.5" thickTop="1">
      <c r="A155" s="13"/>
      <c r="B155" s="124" t="s">
        <v>630</v>
      </c>
      <c r="C155" s="125"/>
      <c r="D155" s="126" t="s">
        <v>514</v>
      </c>
    </row>
    <row r="156" spans="1:4" ht="12.75">
      <c r="A156" s="13"/>
      <c r="B156" s="127" t="s">
        <v>631</v>
      </c>
      <c r="C156" s="128"/>
      <c r="D156" s="129" t="s">
        <v>514</v>
      </c>
    </row>
    <row r="157" spans="1:4" ht="12.75">
      <c r="A157" s="13"/>
      <c r="B157" s="127" t="s">
        <v>632</v>
      </c>
      <c r="C157" s="128"/>
      <c r="D157" s="129" t="s">
        <v>514</v>
      </c>
    </row>
    <row r="158" spans="1:4" ht="12.75">
      <c r="A158" s="13"/>
      <c r="B158" s="127" t="s">
        <v>633</v>
      </c>
      <c r="C158" s="128"/>
      <c r="D158" s="129" t="s">
        <v>514</v>
      </c>
    </row>
    <row r="159" spans="1:4" ht="12.75">
      <c r="A159" s="13"/>
      <c r="B159" s="127" t="s">
        <v>634</v>
      </c>
      <c r="C159" s="128"/>
      <c r="D159" s="129" t="s">
        <v>514</v>
      </c>
    </row>
    <row r="160" spans="1:4" ht="12.75">
      <c r="A160" s="13"/>
      <c r="B160" s="127" t="s">
        <v>635</v>
      </c>
      <c r="C160" s="128"/>
      <c r="D160" s="129" t="s">
        <v>514</v>
      </c>
    </row>
    <row r="161" spans="1:4" ht="13.5" thickBot="1">
      <c r="A161" s="13"/>
      <c r="B161" s="127" t="s">
        <v>636</v>
      </c>
      <c r="C161" s="128"/>
      <c r="D161" s="129" t="s">
        <v>514</v>
      </c>
    </row>
    <row r="162" spans="1:4" ht="14.25" thickBot="1" thickTop="1">
      <c r="A162" s="13"/>
      <c r="B162" s="123" t="s">
        <v>637</v>
      </c>
      <c r="C162" s="286"/>
      <c r="D162" s="286"/>
    </row>
    <row r="163" spans="1:4" ht="13.5" thickTop="1">
      <c r="A163" s="13"/>
      <c r="B163" s="124" t="s">
        <v>638</v>
      </c>
      <c r="C163" s="125"/>
      <c r="D163" s="126" t="s">
        <v>514</v>
      </c>
    </row>
    <row r="164" spans="1:4" ht="12.75">
      <c r="A164" s="13"/>
      <c r="B164" s="127" t="s">
        <v>639</v>
      </c>
      <c r="C164" s="128"/>
      <c r="D164" s="129" t="s">
        <v>514</v>
      </c>
    </row>
    <row r="165" spans="1:4" ht="12.75">
      <c r="A165" s="13"/>
      <c r="B165" s="127" t="s">
        <v>640</v>
      </c>
      <c r="C165" s="128"/>
      <c r="D165" s="129" t="s">
        <v>514</v>
      </c>
    </row>
    <row r="166" spans="1:4" ht="12.75">
      <c r="A166" s="13"/>
      <c r="B166" s="127" t="s">
        <v>641</v>
      </c>
      <c r="C166" s="128"/>
      <c r="D166" s="129" t="s">
        <v>514</v>
      </c>
    </row>
    <row r="167" spans="1:4" ht="12.75">
      <c r="A167" s="13"/>
      <c r="B167" s="127" t="s">
        <v>642</v>
      </c>
      <c r="C167" s="128"/>
      <c r="D167" s="129" t="s">
        <v>514</v>
      </c>
    </row>
    <row r="168" spans="1:4" ht="12.75">
      <c r="A168" s="13"/>
      <c r="B168" s="127" t="s">
        <v>643</v>
      </c>
      <c r="C168" s="128"/>
      <c r="D168" s="129" t="s">
        <v>514</v>
      </c>
    </row>
    <row r="169" spans="1:4" ht="12.75">
      <c r="A169" s="13"/>
      <c r="B169" s="127" t="s">
        <v>644</v>
      </c>
      <c r="C169" s="128"/>
      <c r="D169" s="129" t="s">
        <v>514</v>
      </c>
    </row>
    <row r="170" spans="1:4" ht="13.5" thickBot="1">
      <c r="A170" s="13"/>
      <c r="B170" s="127" t="s">
        <v>645</v>
      </c>
      <c r="C170" s="128"/>
      <c r="D170" s="129" t="s">
        <v>514</v>
      </c>
    </row>
    <row r="171" spans="1:4" ht="14.25" thickBot="1" thickTop="1">
      <c r="A171" s="13"/>
      <c r="B171" s="123" t="s">
        <v>646</v>
      </c>
      <c r="C171" s="286"/>
      <c r="D171" s="286"/>
    </row>
    <row r="172" spans="1:4" ht="13.5" thickTop="1">
      <c r="A172" s="13"/>
      <c r="B172" s="124" t="s">
        <v>647</v>
      </c>
      <c r="C172" s="125"/>
      <c r="D172" s="126" t="s">
        <v>514</v>
      </c>
    </row>
    <row r="173" spans="1:4" ht="13.5" thickBot="1">
      <c r="A173" s="13"/>
      <c r="B173" s="127" t="s">
        <v>648</v>
      </c>
      <c r="C173" s="128"/>
      <c r="D173" s="129" t="s">
        <v>514</v>
      </c>
    </row>
    <row r="174" spans="1:4" ht="14.25" thickBot="1" thickTop="1">
      <c r="A174" s="13"/>
      <c r="B174" s="123" t="s">
        <v>649</v>
      </c>
      <c r="C174" s="286"/>
      <c r="D174" s="286"/>
    </row>
    <row r="175" spans="1:4" ht="13.5" thickTop="1">
      <c r="A175" s="13"/>
      <c r="B175" s="124" t="s">
        <v>650</v>
      </c>
      <c r="C175" s="125"/>
      <c r="D175" s="126" t="s">
        <v>514</v>
      </c>
    </row>
    <row r="176" spans="1:4" ht="12.75">
      <c r="A176" s="13"/>
      <c r="B176" s="127" t="s">
        <v>651</v>
      </c>
      <c r="C176" s="128"/>
      <c r="D176" s="129" t="s">
        <v>514</v>
      </c>
    </row>
    <row r="177" spans="1:4" ht="12.75">
      <c r="A177" s="13"/>
      <c r="B177" s="127" t="s">
        <v>652</v>
      </c>
      <c r="C177" s="128"/>
      <c r="D177" s="129" t="s">
        <v>514</v>
      </c>
    </row>
    <row r="178" spans="1:4" ht="12.75">
      <c r="A178" s="13"/>
      <c r="B178" s="127" t="s">
        <v>653</v>
      </c>
      <c r="C178" s="128"/>
      <c r="D178" s="129" t="s">
        <v>514</v>
      </c>
    </row>
    <row r="179" spans="1:4" ht="12.75">
      <c r="A179" s="13"/>
      <c r="B179" s="127" t="s">
        <v>654</v>
      </c>
      <c r="C179" s="128"/>
      <c r="D179" s="129" t="s">
        <v>514</v>
      </c>
    </row>
    <row r="180" spans="1:4" ht="12.75">
      <c r="A180" s="13"/>
      <c r="B180" s="127" t="s">
        <v>655</v>
      </c>
      <c r="C180" s="128"/>
      <c r="D180" s="129" t="s">
        <v>514</v>
      </c>
    </row>
    <row r="181" spans="1:4" ht="12.75">
      <c r="A181" s="13"/>
      <c r="B181" s="127" t="s">
        <v>656</v>
      </c>
      <c r="C181" s="128"/>
      <c r="D181" s="129" t="s">
        <v>514</v>
      </c>
    </row>
    <row r="182" spans="1:4" ht="13.5" thickBot="1">
      <c r="A182" s="13"/>
      <c r="B182" s="127" t="s">
        <v>657</v>
      </c>
      <c r="C182" s="128"/>
      <c r="D182" s="129" t="s">
        <v>514</v>
      </c>
    </row>
    <row r="183" spans="1:4" ht="14.25" thickBot="1" thickTop="1">
      <c r="A183" s="13"/>
      <c r="B183" s="123" t="s">
        <v>658</v>
      </c>
      <c r="C183" s="287"/>
      <c r="D183" s="287"/>
    </row>
    <row r="184" spans="1:4" ht="14.25" thickBot="1" thickTop="1">
      <c r="A184" s="13"/>
      <c r="B184" s="124" t="s">
        <v>659</v>
      </c>
      <c r="C184" s="125"/>
      <c r="D184" s="126" t="s">
        <v>514</v>
      </c>
    </row>
    <row r="185" spans="1:4" ht="14.25" thickBot="1" thickTop="1">
      <c r="A185" s="13"/>
      <c r="B185" s="123" t="s">
        <v>660</v>
      </c>
      <c r="C185" s="286"/>
      <c r="D185" s="286"/>
    </row>
    <row r="186" spans="1:4" ht="13.5" thickTop="1">
      <c r="A186" s="13"/>
      <c r="B186" s="124" t="s">
        <v>661</v>
      </c>
      <c r="C186" s="125"/>
      <c r="D186" s="126" t="s">
        <v>514</v>
      </c>
    </row>
    <row r="187" spans="1:4" ht="12.75">
      <c r="A187" s="13"/>
      <c r="B187" s="127" t="s">
        <v>662</v>
      </c>
      <c r="C187" s="128"/>
      <c r="D187" s="129" t="s">
        <v>514</v>
      </c>
    </row>
    <row r="188" spans="1:4" ht="12.75">
      <c r="A188" s="13"/>
      <c r="B188" s="127" t="s">
        <v>663</v>
      </c>
      <c r="C188" s="128"/>
      <c r="D188" s="129" t="s">
        <v>514</v>
      </c>
    </row>
    <row r="189" spans="1:4" ht="12.75">
      <c r="A189" s="13"/>
      <c r="B189" s="127" t="s">
        <v>664</v>
      </c>
      <c r="C189" s="128"/>
      <c r="D189" s="129" t="s">
        <v>514</v>
      </c>
    </row>
    <row r="190" spans="1:4" ht="12.75">
      <c r="A190" s="13"/>
      <c r="B190" s="127" t="s">
        <v>665</v>
      </c>
      <c r="C190" s="128"/>
      <c r="D190" s="129" t="s">
        <v>514</v>
      </c>
    </row>
    <row r="191" spans="1:4" ht="12.75">
      <c r="A191" s="13"/>
      <c r="B191" s="127" t="s">
        <v>666</v>
      </c>
      <c r="C191" s="128"/>
      <c r="D191" s="129" t="s">
        <v>514</v>
      </c>
    </row>
    <row r="192" spans="1:4" ht="12.75">
      <c r="A192" s="13"/>
      <c r="B192" s="127" t="s">
        <v>667</v>
      </c>
      <c r="C192" s="128"/>
      <c r="D192" s="129" t="s">
        <v>514</v>
      </c>
    </row>
    <row r="193" spans="1:4" ht="12.75">
      <c r="A193" s="13"/>
      <c r="B193" s="127" t="s">
        <v>668</v>
      </c>
      <c r="C193" s="128"/>
      <c r="D193" s="129" t="s">
        <v>514</v>
      </c>
    </row>
    <row r="194" spans="1:4" ht="13.5" thickBot="1">
      <c r="A194" s="13"/>
      <c r="B194" s="127" t="s">
        <v>669</v>
      </c>
      <c r="C194" s="128"/>
      <c r="D194" s="129" t="s">
        <v>514</v>
      </c>
    </row>
    <row r="195" spans="1:4" ht="14.25" thickBot="1" thickTop="1">
      <c r="A195" s="13"/>
      <c r="B195" s="123" t="s">
        <v>670</v>
      </c>
      <c r="C195" s="287"/>
      <c r="D195" s="287"/>
    </row>
    <row r="196" spans="1:4" ht="13.5" thickTop="1">
      <c r="A196" s="13"/>
      <c r="B196" s="124" t="s">
        <v>671</v>
      </c>
      <c r="C196" s="125"/>
      <c r="D196" s="126" t="s">
        <v>514</v>
      </c>
    </row>
    <row r="197" spans="1:4" ht="12.75">
      <c r="A197" s="13"/>
      <c r="B197" s="127" t="s">
        <v>672</v>
      </c>
      <c r="C197" s="128"/>
      <c r="D197" s="129" t="s">
        <v>514</v>
      </c>
    </row>
    <row r="198" spans="1:4" ht="12.75">
      <c r="A198" s="13"/>
      <c r="B198" s="127" t="s">
        <v>673</v>
      </c>
      <c r="C198" s="128"/>
      <c r="D198" s="129" t="s">
        <v>514</v>
      </c>
    </row>
    <row r="199" spans="1:4" ht="12.75">
      <c r="A199" s="13"/>
      <c r="B199" s="127" t="s">
        <v>674</v>
      </c>
      <c r="C199" s="128"/>
      <c r="D199" s="129" t="s">
        <v>514</v>
      </c>
    </row>
    <row r="200" spans="1:4" ht="12.75">
      <c r="A200" s="13"/>
      <c r="B200" s="127" t="s">
        <v>675</v>
      </c>
      <c r="C200" s="128"/>
      <c r="D200" s="129" t="s">
        <v>514</v>
      </c>
    </row>
    <row r="201" spans="1:4" ht="12.75">
      <c r="A201" s="13"/>
      <c r="B201" s="127" t="s">
        <v>676</v>
      </c>
      <c r="C201" s="128"/>
      <c r="D201" s="129" t="s">
        <v>514</v>
      </c>
    </row>
    <row r="202" spans="1:4" ht="12.75">
      <c r="A202" s="13"/>
      <c r="B202" s="127" t="s">
        <v>677</v>
      </c>
      <c r="C202" s="128"/>
      <c r="D202" s="129" t="s">
        <v>514</v>
      </c>
    </row>
    <row r="203" spans="1:4" ht="13.5" thickBot="1">
      <c r="A203" s="13"/>
      <c r="B203" s="127" t="s">
        <v>678</v>
      </c>
      <c r="C203" s="128"/>
      <c r="D203" s="129" t="s">
        <v>514</v>
      </c>
    </row>
    <row r="204" spans="1:4" ht="14.25" thickBot="1" thickTop="1">
      <c r="A204" s="13"/>
      <c r="B204" s="123" t="s">
        <v>679</v>
      </c>
      <c r="C204" s="286"/>
      <c r="D204" s="286"/>
    </row>
    <row r="205" spans="1:4" ht="13.5" thickTop="1">
      <c r="A205" s="13"/>
      <c r="B205" s="124" t="s">
        <v>680</v>
      </c>
      <c r="C205" s="125"/>
      <c r="D205" s="126" t="s">
        <v>514</v>
      </c>
    </row>
    <row r="206" spans="1:4" ht="12.75">
      <c r="A206" s="13"/>
      <c r="B206" s="127" t="s">
        <v>681</v>
      </c>
      <c r="C206" s="128"/>
      <c r="D206" s="129" t="s">
        <v>514</v>
      </c>
    </row>
    <row r="207" spans="1:4" ht="12.75">
      <c r="A207" s="13"/>
      <c r="B207" s="127" t="s">
        <v>682</v>
      </c>
      <c r="C207" s="128"/>
      <c r="D207" s="129" t="s">
        <v>514</v>
      </c>
    </row>
    <row r="208" spans="1:4" ht="12.75">
      <c r="A208" s="13"/>
      <c r="B208" s="127" t="s">
        <v>683</v>
      </c>
      <c r="C208" s="128"/>
      <c r="D208" s="129" t="s">
        <v>514</v>
      </c>
    </row>
    <row r="209" spans="1:4" ht="12.75">
      <c r="A209" s="13"/>
      <c r="B209" s="127" t="s">
        <v>684</v>
      </c>
      <c r="C209" s="128"/>
      <c r="D209" s="129" t="s">
        <v>514</v>
      </c>
    </row>
    <row r="210" spans="1:4" ht="12.75">
      <c r="A210" s="13"/>
      <c r="B210" s="127" t="s">
        <v>685</v>
      </c>
      <c r="C210" s="128"/>
      <c r="D210" s="129" t="s">
        <v>514</v>
      </c>
    </row>
    <row r="211" spans="1:4" ht="12.75">
      <c r="A211" s="13"/>
      <c r="B211" s="127" t="s">
        <v>686</v>
      </c>
      <c r="C211" s="128"/>
      <c r="D211" s="129" t="s">
        <v>514</v>
      </c>
    </row>
    <row r="212" spans="1:4" ht="12.75">
      <c r="A212" s="13"/>
      <c r="B212" s="127" t="s">
        <v>687</v>
      </c>
      <c r="C212" s="128"/>
      <c r="D212" s="129" t="s">
        <v>514</v>
      </c>
    </row>
    <row r="213" spans="1:4" ht="12.75">
      <c r="A213" s="13"/>
      <c r="B213" s="127" t="s">
        <v>688</v>
      </c>
      <c r="C213" s="128"/>
      <c r="D213" s="129" t="s">
        <v>514</v>
      </c>
    </row>
    <row r="214" spans="1:4" ht="13.5" thickBot="1">
      <c r="A214" s="13"/>
      <c r="B214" s="127" t="s">
        <v>689</v>
      </c>
      <c r="C214" s="128"/>
      <c r="D214" s="129" t="s">
        <v>514</v>
      </c>
    </row>
    <row r="215" spans="1:4" ht="14.25" thickBot="1" thickTop="1">
      <c r="A215" s="13"/>
      <c r="B215" s="123" t="s">
        <v>690</v>
      </c>
      <c r="C215" s="286"/>
      <c r="D215" s="286"/>
    </row>
    <row r="216" spans="1:4" ht="13.5" thickTop="1">
      <c r="A216" s="13"/>
      <c r="B216" s="124" t="s">
        <v>691</v>
      </c>
      <c r="C216" s="125"/>
      <c r="D216" s="126" t="s">
        <v>514</v>
      </c>
    </row>
    <row r="217" spans="1:4" ht="12.75">
      <c r="A217" s="13"/>
      <c r="B217" s="127" t="s">
        <v>692</v>
      </c>
      <c r="C217" s="128"/>
      <c r="D217" s="129" t="s">
        <v>514</v>
      </c>
    </row>
    <row r="218" spans="1:4" ht="12.75">
      <c r="A218" s="13"/>
      <c r="B218" s="127" t="s">
        <v>693</v>
      </c>
      <c r="C218" s="128"/>
      <c r="D218" s="129" t="s">
        <v>514</v>
      </c>
    </row>
    <row r="219" spans="1:4" ht="12.75">
      <c r="A219" s="13"/>
      <c r="B219" s="127" t="s">
        <v>694</v>
      </c>
      <c r="C219" s="128"/>
      <c r="D219" s="129" t="s">
        <v>514</v>
      </c>
    </row>
    <row r="220" spans="1:4" ht="12.75">
      <c r="A220" s="13"/>
      <c r="B220" s="127" t="s">
        <v>695</v>
      </c>
      <c r="C220" s="128"/>
      <c r="D220" s="129" t="s">
        <v>514</v>
      </c>
    </row>
    <row r="221" spans="1:4" ht="12.75">
      <c r="A221" s="13"/>
      <c r="B221" s="127" t="s">
        <v>696</v>
      </c>
      <c r="C221" s="128"/>
      <c r="D221" s="129" t="s">
        <v>514</v>
      </c>
    </row>
    <row r="222" spans="1:4" ht="12.75">
      <c r="A222" s="13"/>
      <c r="B222" s="127" t="s">
        <v>697</v>
      </c>
      <c r="C222" s="128"/>
      <c r="D222" s="129" t="s">
        <v>514</v>
      </c>
    </row>
    <row r="223" spans="1:4" ht="13.5" thickBot="1">
      <c r="A223" s="13"/>
      <c r="B223" s="127" t="s">
        <v>698</v>
      </c>
      <c r="C223" s="128"/>
      <c r="D223" s="129" t="s">
        <v>514</v>
      </c>
    </row>
    <row r="224" spans="1:4" ht="14.25" thickBot="1" thickTop="1">
      <c r="A224" s="13"/>
      <c r="B224" s="123" t="s">
        <v>699</v>
      </c>
      <c r="C224" s="286"/>
      <c r="D224" s="286"/>
    </row>
    <row r="225" spans="1:4" ht="13.5" thickTop="1">
      <c r="A225" s="13"/>
      <c r="B225" s="124" t="s">
        <v>700</v>
      </c>
      <c r="C225" s="125"/>
      <c r="D225" s="126" t="s">
        <v>514</v>
      </c>
    </row>
    <row r="226" spans="1:4" ht="12.75">
      <c r="A226" s="13"/>
      <c r="B226" s="127" t="s">
        <v>701</v>
      </c>
      <c r="C226" s="128"/>
      <c r="D226" s="129" t="s">
        <v>514</v>
      </c>
    </row>
    <row r="227" spans="1:4" ht="12.75">
      <c r="A227" s="13"/>
      <c r="B227" s="127" t="s">
        <v>702</v>
      </c>
      <c r="C227" s="128"/>
      <c r="D227" s="129" t="s">
        <v>514</v>
      </c>
    </row>
    <row r="228" spans="1:4" ht="12.75">
      <c r="A228" s="13"/>
      <c r="B228" s="127" t="s">
        <v>703</v>
      </c>
      <c r="C228" s="128"/>
      <c r="D228" s="129" t="s">
        <v>514</v>
      </c>
    </row>
    <row r="229" spans="1:4" ht="12.75">
      <c r="A229" s="13"/>
      <c r="B229" s="127" t="s">
        <v>704</v>
      </c>
      <c r="C229" s="128"/>
      <c r="D229" s="129" t="s">
        <v>514</v>
      </c>
    </row>
    <row r="230" spans="1:4" ht="13.5" thickBot="1">
      <c r="A230" s="13"/>
      <c r="B230" s="127" t="s">
        <v>705</v>
      </c>
      <c r="C230" s="128"/>
      <c r="D230" s="129" t="s">
        <v>514</v>
      </c>
    </row>
    <row r="231" spans="1:4" ht="14.25" thickBot="1" thickTop="1">
      <c r="A231" s="13"/>
      <c r="B231" s="123" t="s">
        <v>706</v>
      </c>
      <c r="C231" s="286"/>
      <c r="D231" s="286"/>
    </row>
    <row r="232" spans="1:4" ht="13.5" thickTop="1">
      <c r="A232" s="13"/>
      <c r="B232" s="124" t="s">
        <v>707</v>
      </c>
      <c r="C232" s="125"/>
      <c r="D232" s="126" t="s">
        <v>514</v>
      </c>
    </row>
    <row r="233" spans="1:4" ht="12.75">
      <c r="A233" s="13"/>
      <c r="B233" s="127" t="s">
        <v>708</v>
      </c>
      <c r="C233" s="128"/>
      <c r="D233" s="129" t="s">
        <v>514</v>
      </c>
    </row>
    <row r="234" spans="1:4" ht="12.75">
      <c r="A234" s="13"/>
      <c r="B234" s="127" t="s">
        <v>709</v>
      </c>
      <c r="C234" s="128"/>
      <c r="D234" s="129" t="s">
        <v>514</v>
      </c>
    </row>
    <row r="235" spans="1:4" ht="12.75">
      <c r="A235" s="13"/>
      <c r="B235" s="127" t="s">
        <v>710</v>
      </c>
      <c r="C235" s="128"/>
      <c r="D235" s="129" t="s">
        <v>514</v>
      </c>
    </row>
    <row r="236" spans="1:4" ht="12.75">
      <c r="A236" s="13"/>
      <c r="B236" s="127" t="s">
        <v>711</v>
      </c>
      <c r="C236" s="128"/>
      <c r="D236" s="129" t="s">
        <v>514</v>
      </c>
    </row>
    <row r="237" spans="1:4" ht="13.5" thickBot="1">
      <c r="A237" s="13"/>
      <c r="B237" s="127" t="s">
        <v>712</v>
      </c>
      <c r="C237" s="128"/>
      <c r="D237" s="129" t="s">
        <v>514</v>
      </c>
    </row>
    <row r="238" spans="1:4" ht="14.25" thickBot="1" thickTop="1">
      <c r="A238" s="13"/>
      <c r="B238" s="123" t="s">
        <v>713</v>
      </c>
      <c r="C238" s="286"/>
      <c r="D238" s="286"/>
    </row>
    <row r="239" spans="1:4" ht="13.5" thickTop="1">
      <c r="A239" s="13"/>
      <c r="B239" s="124" t="s">
        <v>714</v>
      </c>
      <c r="C239" s="125"/>
      <c r="D239" s="126" t="s">
        <v>514</v>
      </c>
    </row>
    <row r="240" spans="1:4" ht="12.75">
      <c r="A240" s="13"/>
      <c r="B240" s="127" t="s">
        <v>715</v>
      </c>
      <c r="C240" s="128"/>
      <c r="D240" s="129" t="s">
        <v>514</v>
      </c>
    </row>
    <row r="241" spans="1:4" ht="12.75">
      <c r="A241" s="13"/>
      <c r="B241" s="127" t="s">
        <v>716</v>
      </c>
      <c r="C241" s="128"/>
      <c r="D241" s="129" t="s">
        <v>514</v>
      </c>
    </row>
    <row r="242" spans="1:4" ht="12.75">
      <c r="A242" s="13"/>
      <c r="B242" s="127" t="s">
        <v>717</v>
      </c>
      <c r="C242" s="128"/>
      <c r="D242" s="129" t="s">
        <v>514</v>
      </c>
    </row>
    <row r="243" spans="1:4" ht="12.75">
      <c r="A243" s="13"/>
      <c r="B243" s="127" t="s">
        <v>718</v>
      </c>
      <c r="C243" s="128"/>
      <c r="D243" s="129" t="s">
        <v>514</v>
      </c>
    </row>
    <row r="244" spans="1:4" ht="12.75">
      <c r="A244" s="13"/>
      <c r="B244" s="127" t="s">
        <v>719</v>
      </c>
      <c r="C244" s="128"/>
      <c r="D244" s="129" t="s">
        <v>514</v>
      </c>
    </row>
    <row r="245" spans="1:4" ht="13.5" thickBot="1">
      <c r="A245" s="13"/>
      <c r="B245" s="127" t="s">
        <v>720</v>
      </c>
      <c r="C245" s="128"/>
      <c r="D245" s="129" t="s">
        <v>514</v>
      </c>
    </row>
    <row r="246" spans="1:4" ht="14.25" thickBot="1" thickTop="1">
      <c r="A246" s="13"/>
      <c r="B246" s="123" t="s">
        <v>721</v>
      </c>
      <c r="C246" s="286"/>
      <c r="D246" s="286"/>
    </row>
    <row r="247" spans="1:4" ht="13.5" thickTop="1">
      <c r="A247" s="13"/>
      <c r="B247" s="124" t="s">
        <v>722</v>
      </c>
      <c r="C247" s="125"/>
      <c r="D247" s="126" t="s">
        <v>514</v>
      </c>
    </row>
    <row r="248" spans="1:4" ht="12.75">
      <c r="A248" s="13"/>
      <c r="B248" s="127" t="s">
        <v>723</v>
      </c>
      <c r="C248" s="128"/>
      <c r="D248" s="129" t="s">
        <v>514</v>
      </c>
    </row>
    <row r="249" spans="1:4" ht="12.75">
      <c r="A249" s="13"/>
      <c r="B249" s="127" t="s">
        <v>724</v>
      </c>
      <c r="C249" s="128"/>
      <c r="D249" s="129" t="s">
        <v>514</v>
      </c>
    </row>
    <row r="250" spans="1:4" ht="12.75">
      <c r="A250" s="13"/>
      <c r="B250" s="127" t="s">
        <v>725</v>
      </c>
      <c r="C250" s="128"/>
      <c r="D250" s="129" t="s">
        <v>514</v>
      </c>
    </row>
    <row r="251" spans="1:4" ht="13.5" thickBot="1">
      <c r="A251" s="13"/>
      <c r="B251" s="127" t="s">
        <v>726</v>
      </c>
      <c r="C251" s="128"/>
      <c r="D251" s="129" t="s">
        <v>514</v>
      </c>
    </row>
    <row r="252" spans="1:4" ht="14.25" thickBot="1" thickTop="1">
      <c r="A252" s="13"/>
      <c r="B252" s="123" t="s">
        <v>727</v>
      </c>
      <c r="C252" s="286"/>
      <c r="D252" s="286"/>
    </row>
    <row r="253" spans="1:4" ht="13.5" thickTop="1">
      <c r="A253" s="13"/>
      <c r="B253" s="124" t="s">
        <v>728</v>
      </c>
      <c r="C253" s="125"/>
      <c r="D253" s="126" t="s">
        <v>514</v>
      </c>
    </row>
    <row r="254" spans="1:4" ht="12.75">
      <c r="A254" s="13"/>
      <c r="B254" s="127" t="s">
        <v>729</v>
      </c>
      <c r="C254" s="128"/>
      <c r="D254" s="129" t="s">
        <v>514</v>
      </c>
    </row>
    <row r="255" spans="1:4" ht="12.75">
      <c r="A255" s="13"/>
      <c r="B255" s="127" t="s">
        <v>730</v>
      </c>
      <c r="C255" s="128"/>
      <c r="D255" s="129" t="s">
        <v>514</v>
      </c>
    </row>
    <row r="256" spans="1:4" ht="13.5" thickBot="1">
      <c r="A256" s="13"/>
      <c r="B256" s="127" t="s">
        <v>731</v>
      </c>
      <c r="C256" s="128"/>
      <c r="D256" s="129" t="s">
        <v>514</v>
      </c>
    </row>
    <row r="257" spans="1:4" ht="14.25" thickBot="1" thickTop="1">
      <c r="A257" s="13"/>
      <c r="B257" s="123" t="s">
        <v>732</v>
      </c>
      <c r="C257" s="286"/>
      <c r="D257" s="286"/>
    </row>
    <row r="258" spans="1:4" ht="13.5" thickTop="1">
      <c r="A258" s="13"/>
      <c r="B258" s="124" t="s">
        <v>733</v>
      </c>
      <c r="C258" s="125"/>
      <c r="D258" s="126" t="s">
        <v>514</v>
      </c>
    </row>
    <row r="259" spans="1:4" ht="12.75">
      <c r="A259" s="13"/>
      <c r="B259" s="127" t="s">
        <v>734</v>
      </c>
      <c r="C259" s="128"/>
      <c r="D259" s="129" t="s">
        <v>514</v>
      </c>
    </row>
    <row r="260" spans="1:4" ht="12.75">
      <c r="A260" s="13"/>
      <c r="B260" s="127" t="s">
        <v>735</v>
      </c>
      <c r="C260" s="128"/>
      <c r="D260" s="129" t="s">
        <v>514</v>
      </c>
    </row>
    <row r="261" spans="1:4" ht="13.5" thickBot="1">
      <c r="A261" s="13"/>
      <c r="B261" s="127" t="s">
        <v>736</v>
      </c>
      <c r="C261" s="128"/>
      <c r="D261" s="129" t="s">
        <v>514</v>
      </c>
    </row>
    <row r="262" spans="1:4" ht="14.25" thickBot="1" thickTop="1">
      <c r="A262" s="13"/>
      <c r="B262" s="123" t="s">
        <v>737</v>
      </c>
      <c r="C262" s="286"/>
      <c r="D262" s="286"/>
    </row>
    <row r="263" spans="1:4" ht="13.5" thickTop="1">
      <c r="A263" s="13"/>
      <c r="B263" s="124" t="s">
        <v>738</v>
      </c>
      <c r="C263" s="125"/>
      <c r="D263" s="126" t="s">
        <v>514</v>
      </c>
    </row>
    <row r="264" spans="1:4" ht="12.75">
      <c r="A264" s="13"/>
      <c r="B264" s="127" t="s">
        <v>739</v>
      </c>
      <c r="C264" s="128"/>
      <c r="D264" s="129" t="s">
        <v>514</v>
      </c>
    </row>
    <row r="265" spans="1:4" ht="12.75">
      <c r="A265" s="13"/>
      <c r="B265" s="127" t="s">
        <v>740</v>
      </c>
      <c r="C265" s="128"/>
      <c r="D265" s="129" t="s">
        <v>514</v>
      </c>
    </row>
    <row r="266" spans="1:4" ht="12.75">
      <c r="A266" s="13"/>
      <c r="B266" s="127" t="s">
        <v>741</v>
      </c>
      <c r="C266" s="128"/>
      <c r="D266" s="129" t="s">
        <v>514</v>
      </c>
    </row>
    <row r="267" spans="1:4" ht="13.5" thickBot="1">
      <c r="A267" s="13"/>
      <c r="B267" s="127" t="s">
        <v>742</v>
      </c>
      <c r="C267" s="128"/>
      <c r="D267" s="129" t="s">
        <v>514</v>
      </c>
    </row>
    <row r="268" spans="1:4" ht="14.25" thickBot="1" thickTop="1">
      <c r="A268" s="13"/>
      <c r="B268" s="123" t="s">
        <v>743</v>
      </c>
      <c r="C268" s="286"/>
      <c r="D268" s="286"/>
    </row>
    <row r="269" spans="1:4" ht="13.5" thickTop="1">
      <c r="A269" s="13"/>
      <c r="B269" s="124" t="s">
        <v>744</v>
      </c>
      <c r="C269" s="125"/>
      <c r="D269" s="126" t="s">
        <v>514</v>
      </c>
    </row>
    <row r="270" spans="1:4" ht="12.75">
      <c r="A270" s="13"/>
      <c r="B270" s="127" t="s">
        <v>745</v>
      </c>
      <c r="C270" s="128"/>
      <c r="D270" s="129" t="s">
        <v>514</v>
      </c>
    </row>
    <row r="271" spans="1:4" ht="12.75">
      <c r="A271" s="13"/>
      <c r="B271" s="127" t="s">
        <v>746</v>
      </c>
      <c r="C271" s="128"/>
      <c r="D271" s="129" t="s">
        <v>514</v>
      </c>
    </row>
    <row r="272" spans="1:4" ht="12.75">
      <c r="A272" s="13"/>
      <c r="B272" s="127" t="s">
        <v>747</v>
      </c>
      <c r="C272" s="128"/>
      <c r="D272" s="129" t="s">
        <v>514</v>
      </c>
    </row>
    <row r="273" spans="1:4" ht="13.5" thickBot="1">
      <c r="A273" s="13"/>
      <c r="B273" s="132" t="s">
        <v>748</v>
      </c>
      <c r="C273" s="133"/>
      <c r="D273" s="134" t="s">
        <v>514</v>
      </c>
    </row>
  </sheetData>
  <sheetProtection/>
  <mergeCells count="36">
    <mergeCell ref="C4:D4"/>
    <mergeCell ref="C5:D5"/>
    <mergeCell ref="C6:D6"/>
    <mergeCell ref="C41:D41"/>
    <mergeCell ref="C50:D50"/>
    <mergeCell ref="C58:D58"/>
    <mergeCell ref="C65:D65"/>
    <mergeCell ref="C73:D73"/>
    <mergeCell ref="C80:D80"/>
    <mergeCell ref="C89:D89"/>
    <mergeCell ref="C91:D91"/>
    <mergeCell ref="C98:D98"/>
    <mergeCell ref="C106:D106"/>
    <mergeCell ref="C108:D108"/>
    <mergeCell ref="C117:D117"/>
    <mergeCell ref="C127:D127"/>
    <mergeCell ref="C135:D135"/>
    <mergeCell ref="C140:D140"/>
    <mergeCell ref="C146:D146"/>
    <mergeCell ref="C154:D154"/>
    <mergeCell ref="C162:D162"/>
    <mergeCell ref="C171:D171"/>
    <mergeCell ref="C174:D174"/>
    <mergeCell ref="C183:D183"/>
    <mergeCell ref="C185:D185"/>
    <mergeCell ref="C195:D195"/>
    <mergeCell ref="C204:D204"/>
    <mergeCell ref="C215:D215"/>
    <mergeCell ref="C224:D224"/>
    <mergeCell ref="C231:D231"/>
    <mergeCell ref="C238:D238"/>
    <mergeCell ref="C246:D246"/>
    <mergeCell ref="C252:D252"/>
    <mergeCell ref="C257:D257"/>
    <mergeCell ref="C262:D262"/>
    <mergeCell ref="C268:D26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2013-05-27T08:01:04Z</cp:lastPrinted>
  <dcterms:created xsi:type="dcterms:W3CDTF">1996-10-08T23:32:33Z</dcterms:created>
  <dcterms:modified xsi:type="dcterms:W3CDTF">2019-06-28T08:30:17Z</dcterms:modified>
  <cp:category/>
  <cp:version/>
  <cp:contentType/>
  <cp:contentStatus/>
</cp:coreProperties>
</file>